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426"/>
  <workbookPr autoCompressPictures="0"/>
  <bookViews>
    <workbookView xWindow="0" yWindow="0" windowWidth="25600" windowHeight="16060" tabRatio="500"/>
  </bookViews>
  <sheets>
    <sheet name="Feuil1" sheetId="1" r:id="rId1"/>
    <sheet name="Feuil2" sheetId="2" r:id="rId2"/>
  </sheets>
  <definedNames>
    <definedName name="_xlnm._FilterDatabase" localSheetId="0" hidden="1">Feuil1!$V$81:$W$88</definedName>
    <definedName name="_xlnm.Print_Area" localSheetId="0">Feuil1!$A$3:$H$252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5" i="1" l="1"/>
  <c r="C8" i="2"/>
  <c r="V106" i="1"/>
  <c r="V105" i="1"/>
  <c r="V104" i="1"/>
  <c r="V84" i="1"/>
  <c r="C7" i="2"/>
  <c r="V83" i="1"/>
  <c r="C6" i="2"/>
  <c r="V82" i="1"/>
  <c r="C5" i="2"/>
  <c r="C9" i="2"/>
  <c r="C10" i="2"/>
  <c r="C11" i="2"/>
  <c r="C12" i="2"/>
  <c r="C13" i="2"/>
  <c r="G80" i="1"/>
  <c r="V4" i="1"/>
  <c r="V3" i="1"/>
</calcChain>
</file>

<file path=xl/sharedStrings.xml><?xml version="1.0" encoding="utf-8"?>
<sst xmlns="http://schemas.openxmlformats.org/spreadsheetml/2006/main" count="201" uniqueCount="89">
  <si>
    <t>Dossier de candidature</t>
  </si>
  <si>
    <t>Club Avenir</t>
  </si>
  <si>
    <t>Fédération Française de Badminton</t>
  </si>
  <si>
    <t>A remplir sous forme électronique</t>
  </si>
  <si>
    <t>Nom du club</t>
  </si>
  <si>
    <t>Sigle</t>
  </si>
  <si>
    <t>Numéro de SIRET</t>
  </si>
  <si>
    <t>Adresse du siège social</t>
  </si>
  <si>
    <t>Nom Prénom du président</t>
  </si>
  <si>
    <t>Mail</t>
  </si>
  <si>
    <t>Téléphone portable</t>
  </si>
  <si>
    <t>Personne chargé du dossier</t>
  </si>
  <si>
    <t>Statut</t>
  </si>
  <si>
    <t xml:space="preserve">Nom entraîneur </t>
  </si>
  <si>
    <t>Prénom entraîneur</t>
  </si>
  <si>
    <t>Diplôme de l'entraîneur</t>
  </si>
  <si>
    <t>A temps plein</t>
  </si>
  <si>
    <t>Créneau 1</t>
  </si>
  <si>
    <t>Jour</t>
  </si>
  <si>
    <t>horaires</t>
  </si>
  <si>
    <t>Crénéau 2</t>
  </si>
  <si>
    <t>Crénéau 3</t>
  </si>
  <si>
    <t>Crénéau 4</t>
  </si>
  <si>
    <t>Crénéau 5 (facultatif)</t>
  </si>
  <si>
    <t>Estimation du volume annuel</t>
  </si>
  <si>
    <t>Identification des joueurs "Avenir" du club</t>
  </si>
  <si>
    <t>Joueur 1</t>
  </si>
  <si>
    <t>Nom Prénom</t>
  </si>
  <si>
    <t>Joueur 2 (facultatif)</t>
  </si>
  <si>
    <t>Joueur 3 (facultatif)</t>
  </si>
  <si>
    <t>Joueur 4 (facultatif)</t>
  </si>
  <si>
    <t>Autour du Projet des joueurs</t>
  </si>
  <si>
    <t>Entraîneur Assitant</t>
  </si>
  <si>
    <t>Entraîneur "Avenir"</t>
  </si>
  <si>
    <t>La Structure</t>
  </si>
  <si>
    <t>Suivi scolaire</t>
  </si>
  <si>
    <t>Suivi médical</t>
  </si>
  <si>
    <t>Médecin identifié</t>
  </si>
  <si>
    <t>Organisation pour prévention blessure et traitement des blessures</t>
  </si>
  <si>
    <t>Compétition1</t>
  </si>
  <si>
    <t>départemental</t>
  </si>
  <si>
    <t>régional</t>
  </si>
  <si>
    <t>inter régional</t>
  </si>
  <si>
    <t>national</t>
  </si>
  <si>
    <t>international</t>
  </si>
  <si>
    <t>janvier à mars</t>
  </si>
  <si>
    <t>avril à juin</t>
  </si>
  <si>
    <t>Compétition2</t>
  </si>
  <si>
    <t>Compétition3</t>
  </si>
  <si>
    <t>Compétition4</t>
  </si>
  <si>
    <t>Compétition5</t>
  </si>
  <si>
    <t>Compétition6 (facultatif)</t>
  </si>
  <si>
    <t>Compétition7 (facultatif)</t>
  </si>
  <si>
    <t>Remarques générales et informations complémentaires du club</t>
  </si>
  <si>
    <t xml:space="preserve">Avis du comité départemental </t>
  </si>
  <si>
    <t>facultatif</t>
  </si>
  <si>
    <t>Numéro de licence</t>
  </si>
  <si>
    <t>nom compétition</t>
  </si>
  <si>
    <t>DAR</t>
  </si>
  <si>
    <t>DAI</t>
  </si>
  <si>
    <t>DAN identification</t>
  </si>
  <si>
    <t>DAN espoirs</t>
  </si>
  <si>
    <t>Volume total d'entraînement par semaine</t>
  </si>
  <si>
    <t xml:space="preserve">à envoyer au comité départemental, à la ligue et   </t>
  </si>
  <si>
    <t>Si oui sous quelle forme</t>
  </si>
  <si>
    <t>Sexe</t>
  </si>
  <si>
    <t>Aménagement scolaire prévu</t>
  </si>
  <si>
    <t>Type compétition</t>
  </si>
  <si>
    <t>période saison</t>
  </si>
  <si>
    <t>Joueurs qui participent</t>
  </si>
  <si>
    <t>catégorie</t>
  </si>
  <si>
    <t>Salarié ou non du club</t>
  </si>
  <si>
    <t>Avis de la ligue</t>
  </si>
  <si>
    <t>à la FFBaD : club-avenir@ffbad.org</t>
  </si>
  <si>
    <t>Nom entraîneur sur créneau</t>
  </si>
  <si>
    <t>Groupe d'entraînement (ex : adultes niveau Régional, U15, U13…)</t>
  </si>
  <si>
    <t>Projection sur accompagnement en compétition par l'Entraîneur Avenir</t>
  </si>
  <si>
    <t xml:space="preserve"> certaines cases sont à remplir avec menu déroulant</t>
  </si>
  <si>
    <t>Volume d'entraînement (voir cahier des charges)</t>
  </si>
  <si>
    <t>septembre à décembre</t>
  </si>
  <si>
    <t>Avis du comité pilotage fédéral</t>
  </si>
  <si>
    <t xml:space="preserve">Niveau maximum du DA atteint avant cette saison </t>
  </si>
  <si>
    <t>OUI</t>
  </si>
  <si>
    <t>sélection DAI ou DAN saison antérieure</t>
  </si>
  <si>
    <t>Année sélection sur DAI ou DAN</t>
  </si>
  <si>
    <t>AVANT le  8 mai 2022</t>
  </si>
  <si>
    <t>Numéro AFDAS</t>
  </si>
  <si>
    <t>Séance collective ou individuelle ?</t>
  </si>
  <si>
    <t>Année naissance + Catégorie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</si>
</sst>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rgb="FF000000"/>
      <name val="Geneva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thin">
        <color theme="0"/>
      </left>
      <right style="thin">
        <color theme="0"/>
      </right>
      <top style="thin">
        <color auto="1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 diagonalUp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auto="1"/>
      </right>
      <top style="thin">
        <color theme="0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/>
      <diagonal/>
    </border>
    <border>
      <left style="medium">
        <color auto="1"/>
      </left>
      <right style="thin">
        <color rgb="FFFFFFFF"/>
      </right>
      <top/>
      <bottom/>
      <diagonal/>
    </border>
    <border>
      <left style="medium">
        <color auto="1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rgb="FF000000"/>
      </right>
      <top style="medium">
        <color auto="1"/>
      </top>
      <bottom style="thin">
        <color rgb="FFFFFFFF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</xf>
    <xf numFmtId="0" fontId="0" fillId="0" borderId="37" xfId="0" applyBorder="1" applyProtection="1"/>
    <xf numFmtId="164" fontId="0" fillId="0" borderId="37" xfId="0" applyNumberFormat="1" applyBorder="1" applyProtection="1"/>
    <xf numFmtId="0" fontId="3" fillId="0" borderId="37" xfId="0" applyFont="1" applyBorder="1" applyAlignment="1" applyProtection="1">
      <alignment horizontal="right" vertical="center"/>
    </xf>
    <xf numFmtId="0" fontId="0" fillId="0" borderId="38" xfId="0" applyBorder="1" applyProtection="1"/>
    <xf numFmtId="0" fontId="2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3" borderId="42" xfId="0" applyFont="1" applyFill="1" applyBorder="1" applyAlignment="1" applyProtection="1">
      <alignment horizontal="right" vertical="center"/>
    </xf>
    <xf numFmtId="0" fontId="2" fillId="3" borderId="43" xfId="0" applyFont="1" applyFill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center" vertical="center"/>
    </xf>
    <xf numFmtId="0" fontId="0" fillId="0" borderId="41" xfId="0" applyBorder="1" applyProtection="1"/>
    <xf numFmtId="0" fontId="2" fillId="0" borderId="45" xfId="0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right" vertical="center"/>
    </xf>
    <xf numFmtId="0" fontId="0" fillId="0" borderId="45" xfId="0" applyBorder="1" applyProtection="1"/>
    <xf numFmtId="0" fontId="6" fillId="0" borderId="41" xfId="0" applyFont="1" applyBorder="1" applyProtection="1"/>
    <xf numFmtId="0" fontId="4" fillId="2" borderId="2" xfId="0" applyFont="1" applyFill="1" applyBorder="1" applyAlignment="1" applyProtection="1">
      <alignment vertical="center"/>
    </xf>
    <xf numFmtId="0" fontId="4" fillId="2" borderId="46" xfId="0" applyFont="1" applyFill="1" applyBorder="1" applyAlignment="1" applyProtection="1">
      <alignment vertical="center"/>
    </xf>
    <xf numFmtId="0" fontId="7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11" borderId="62" xfId="0" applyFill="1" applyBorder="1" applyAlignment="1" applyProtection="1">
      <alignment horizontal="center" vertical="center" wrapText="1"/>
    </xf>
    <xf numFmtId="0" fontId="0" fillId="11" borderId="63" xfId="0" applyFill="1" applyBorder="1" applyAlignment="1" applyProtection="1">
      <alignment horizontal="center" vertical="center" wrapText="1"/>
    </xf>
    <xf numFmtId="0" fontId="0" fillId="16" borderId="45" xfId="0" applyFill="1" applyBorder="1" applyAlignment="1" applyProtection="1">
      <alignment horizontal="right"/>
    </xf>
    <xf numFmtId="0" fontId="0" fillId="16" borderId="76" xfId="0" applyFill="1" applyBorder="1" applyAlignment="1" applyProtection="1">
      <alignment horizontal="right"/>
    </xf>
    <xf numFmtId="0" fontId="0" fillId="0" borderId="42" xfId="0" applyBorder="1" applyAlignment="1" applyProtection="1">
      <alignment horizontal="right"/>
    </xf>
    <xf numFmtId="0" fontId="0" fillId="0" borderId="51" xfId="0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16" borderId="43" xfId="0" applyFill="1" applyBorder="1" applyAlignment="1" applyProtection="1">
      <alignment horizontal="right" vertical="center" wrapText="1"/>
    </xf>
    <xf numFmtId="0" fontId="0" fillId="16" borderId="61" xfId="0" applyFill="1" applyBorder="1" applyAlignment="1" applyProtection="1">
      <alignment horizontal="right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16" borderId="52" xfId="0" applyFill="1" applyBorder="1" applyAlignment="1" applyProtection="1">
      <alignment horizontal="right" vertical="center" wrapText="1"/>
    </xf>
    <xf numFmtId="0" fontId="0" fillId="16" borderId="53" xfId="0" applyFill="1" applyBorder="1" applyAlignment="1" applyProtection="1">
      <alignment horizontal="right" vertical="center" wrapText="1"/>
    </xf>
    <xf numFmtId="0" fontId="8" fillId="0" borderId="37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/>
    </xf>
    <xf numFmtId="0" fontId="0" fillId="0" borderId="50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14" fillId="0" borderId="89" xfId="0" applyFont="1" applyBorder="1" applyAlignment="1" applyProtection="1">
      <alignment horizontal="center" vertical="center" textRotation="180"/>
    </xf>
    <xf numFmtId="0" fontId="14" fillId="0" borderId="40" xfId="0" applyFont="1" applyBorder="1" applyAlignment="1" applyProtection="1">
      <alignment horizontal="center" vertical="center" textRotation="180"/>
    </xf>
    <xf numFmtId="0" fontId="14" fillId="0" borderId="90" xfId="0" applyFont="1" applyBorder="1" applyAlignment="1" applyProtection="1">
      <alignment horizontal="center" vertical="center" textRotation="180"/>
    </xf>
    <xf numFmtId="0" fontId="2" fillId="0" borderId="49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0" fillId="12" borderId="62" xfId="0" applyFill="1" applyBorder="1" applyAlignment="1" applyProtection="1">
      <alignment horizontal="center" vertical="center"/>
    </xf>
    <xf numFmtId="0" fontId="0" fillId="12" borderId="63" xfId="0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2" fillId="0" borderId="75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43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14" borderId="64" xfId="0" applyFill="1" applyBorder="1" applyAlignment="1" applyProtection="1">
      <alignment horizontal="center" vertical="center"/>
    </xf>
    <xf numFmtId="0" fontId="0" fillId="14" borderId="62" xfId="0" applyFill="1" applyBorder="1" applyAlignment="1" applyProtection="1">
      <alignment horizontal="center" vertical="center"/>
    </xf>
    <xf numFmtId="0" fontId="0" fillId="14" borderId="63" xfId="0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0" fillId="9" borderId="64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0" fontId="0" fillId="9" borderId="63" xfId="0" applyFill="1" applyBorder="1" applyAlignment="1" applyProtection="1">
      <alignment horizontal="center" vertical="center"/>
    </xf>
    <xf numFmtId="0" fontId="0" fillId="13" borderId="64" xfId="0" applyFill="1" applyBorder="1" applyAlignment="1" applyProtection="1">
      <alignment horizontal="center" vertical="center"/>
    </xf>
    <xf numFmtId="0" fontId="0" fillId="13" borderId="62" xfId="0" applyFill="1" applyBorder="1" applyAlignment="1" applyProtection="1">
      <alignment horizontal="center" vertical="center"/>
    </xf>
    <xf numFmtId="0" fontId="0" fillId="13" borderId="63" xfId="0" applyFill="1" applyBorder="1" applyAlignment="1" applyProtection="1">
      <alignment horizontal="center" vertical="center"/>
    </xf>
    <xf numFmtId="0" fontId="12" fillId="15" borderId="77" xfId="0" applyFont="1" applyFill="1" applyBorder="1" applyAlignment="1" applyProtection="1">
      <alignment horizontal="center" vertical="center" wrapText="1"/>
    </xf>
    <xf numFmtId="0" fontId="12" fillId="15" borderId="78" xfId="0" applyFont="1" applyFill="1" applyBorder="1" applyAlignment="1" applyProtection="1">
      <alignment horizontal="center" vertical="center" wrapText="1"/>
    </xf>
    <xf numFmtId="0" fontId="12" fillId="15" borderId="79" xfId="0" applyFont="1" applyFill="1" applyBorder="1" applyAlignment="1" applyProtection="1">
      <alignment horizontal="center" vertical="center" wrapText="1"/>
    </xf>
    <xf numFmtId="0" fontId="12" fillId="0" borderId="80" xfId="0" applyFont="1" applyBorder="1" applyAlignment="1" applyProtection="1">
      <alignment horizontal="center"/>
    </xf>
    <xf numFmtId="0" fontId="12" fillId="0" borderId="81" xfId="0" applyFont="1" applyBorder="1" applyAlignment="1" applyProtection="1">
      <alignment horizontal="center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/>
    </xf>
    <xf numFmtId="0" fontId="12" fillId="0" borderId="84" xfId="0" applyFont="1" applyBorder="1" applyAlignment="1" applyProtection="1">
      <alignment horizontal="center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17" borderId="62" xfId="0" applyFill="1" applyBorder="1" applyAlignment="1" applyProtection="1">
      <alignment horizontal="center" vertical="center" wrapText="1"/>
    </xf>
    <xf numFmtId="0" fontId="0" fillId="17" borderId="63" xfId="0" applyFill="1" applyBorder="1" applyAlignment="1" applyProtection="1">
      <alignment horizontal="center" vertical="center" wrapText="1"/>
    </xf>
    <xf numFmtId="0" fontId="0" fillId="6" borderId="62" xfId="0" applyFill="1" applyBorder="1" applyAlignment="1" applyProtection="1">
      <alignment horizontal="center" vertical="center" wrapText="1"/>
    </xf>
    <xf numFmtId="0" fontId="0" fillId="6" borderId="63" xfId="0" applyFill="1" applyBorder="1" applyAlignment="1" applyProtection="1">
      <alignment horizontal="center" vertical="center" wrapText="1"/>
    </xf>
    <xf numFmtId="0" fontId="0" fillId="12" borderId="2" xfId="0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right"/>
    </xf>
    <xf numFmtId="0" fontId="0" fillId="0" borderId="55" xfId="0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0" fontId="0" fillId="0" borderId="60" xfId="0" applyBorder="1" applyAlignment="1" applyProtection="1">
      <alignment horizontal="right" vertical="center" wrapText="1"/>
    </xf>
    <xf numFmtId="0" fontId="0" fillId="0" borderId="61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10" borderId="62" xfId="0" applyFill="1" applyBorder="1" applyAlignment="1" applyProtection="1">
      <alignment horizontal="center" vertical="center" wrapText="1"/>
    </xf>
    <xf numFmtId="0" fontId="0" fillId="10" borderId="63" xfId="0" applyFill="1" applyBorder="1" applyAlignment="1" applyProtection="1">
      <alignment horizontal="center" vertical="center" wrapText="1"/>
    </xf>
    <xf numFmtId="0" fontId="0" fillId="10" borderId="64" xfId="0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/>
    </xf>
    <xf numFmtId="0" fontId="0" fillId="0" borderId="43" xfId="0" applyBorder="1" applyAlignment="1" applyProtection="1">
      <alignment horizontal="center" wrapText="1"/>
    </xf>
    <xf numFmtId="0" fontId="0" fillId="0" borderId="69" xfId="0" applyBorder="1" applyAlignment="1" applyProtection="1">
      <alignment horizontal="center" wrapText="1"/>
    </xf>
    <xf numFmtId="0" fontId="0" fillId="0" borderId="65" xfId="0" applyBorder="1" applyAlignment="1" applyProtection="1">
      <alignment horizontal="center" wrapText="1"/>
    </xf>
    <xf numFmtId="0" fontId="0" fillId="0" borderId="70" xfId="0" applyBorder="1" applyAlignment="1" applyProtection="1">
      <alignment horizontal="center" wrapText="1"/>
    </xf>
    <xf numFmtId="0" fontId="0" fillId="0" borderId="66" xfId="0" applyBorder="1" applyAlignment="1" applyProtection="1">
      <alignment horizontal="center" wrapText="1"/>
    </xf>
    <xf numFmtId="0" fontId="0" fillId="0" borderId="71" xfId="0" applyBorder="1" applyAlignment="1" applyProtection="1">
      <alignment horizontal="center" wrapText="1"/>
    </xf>
    <xf numFmtId="0" fontId="0" fillId="11" borderId="2" xfId="0" applyFill="1" applyBorder="1" applyAlignment="1" applyProtection="1">
      <alignment horizontal="center" vertical="center" wrapText="1"/>
    </xf>
    <xf numFmtId="0" fontId="0" fillId="11" borderId="5" xfId="0" applyFill="1" applyBorder="1" applyAlignment="1" applyProtection="1">
      <alignment horizontal="center" vertical="center" wrapText="1"/>
    </xf>
    <xf numFmtId="0" fontId="0" fillId="11" borderId="6" xfId="0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10" borderId="5" xfId="0" applyFill="1" applyBorder="1" applyAlignment="1" applyProtection="1">
      <alignment horizontal="center" vertical="center" wrapText="1"/>
    </xf>
    <xf numFmtId="0" fontId="0" fillId="10" borderId="6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9" borderId="5" xfId="0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4" fillId="6" borderId="91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2" fillId="16" borderId="24" xfId="0" applyFont="1" applyFill="1" applyBorder="1" applyAlignment="1" applyProtection="1">
      <alignment horizontal="center" vertical="center"/>
      <protection locked="0"/>
    </xf>
    <xf numFmtId="0" fontId="2" fillId="16" borderId="25" xfId="0" applyFont="1" applyFill="1" applyBorder="1" applyAlignment="1" applyProtection="1">
      <alignment horizontal="center" vertical="center"/>
      <protection locked="0"/>
    </xf>
    <xf numFmtId="0" fontId="2" fillId="16" borderId="26" xfId="0" applyFont="1" applyFill="1" applyBorder="1" applyAlignment="1" applyProtection="1">
      <alignment horizontal="center" vertical="center"/>
      <protection locked="0"/>
    </xf>
    <xf numFmtId="0" fontId="2" fillId="16" borderId="7" xfId="0" applyFont="1" applyFill="1" applyBorder="1" applyAlignment="1" applyProtection="1">
      <alignment horizontal="center" vertical="center"/>
      <protection locked="0"/>
    </xf>
    <xf numFmtId="0" fontId="2" fillId="16" borderId="8" xfId="0" applyFont="1" applyFill="1" applyBorder="1" applyAlignment="1" applyProtection="1">
      <alignment horizontal="center" vertical="center"/>
      <protection locked="0"/>
    </xf>
    <xf numFmtId="0" fontId="2" fillId="16" borderId="9" xfId="0" applyFont="1" applyFill="1" applyBorder="1" applyAlignment="1" applyProtection="1">
      <alignment horizontal="center" vertical="center"/>
      <protection locked="0"/>
    </xf>
    <xf numFmtId="0" fontId="2" fillId="16" borderId="10" xfId="0" applyFont="1" applyFill="1" applyBorder="1" applyAlignment="1" applyProtection="1">
      <alignment horizontal="center" vertical="center"/>
      <protection locked="0"/>
    </xf>
    <xf numFmtId="0" fontId="2" fillId="16" borderId="11" xfId="0" applyFont="1" applyFill="1" applyBorder="1" applyAlignment="1" applyProtection="1">
      <alignment horizontal="center" vertical="center"/>
      <protection locked="0"/>
    </xf>
    <xf numFmtId="0" fontId="2" fillId="16" borderId="12" xfId="0" applyFont="1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93" xfId="0" applyBorder="1" applyAlignment="1" applyProtection="1">
      <alignment horizontal="center"/>
      <protection locked="0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342900</xdr:colOff>
      <xdr:row>6</xdr:row>
      <xdr:rowOff>12700</xdr:rowOff>
    </xdr:to>
    <xdr:pic>
      <xdr:nvPicPr>
        <xdr:cNvPr id="1175" name="Image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0160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248</xdr:row>
          <xdr:rowOff>0</xdr:rowOff>
        </xdr:from>
        <xdr:to>
          <xdr:col>2</xdr:col>
          <xdr:colOff>88900</xdr:colOff>
          <xdr:row>250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248</xdr:row>
          <xdr:rowOff>12700</xdr:rowOff>
        </xdr:from>
        <xdr:to>
          <xdr:col>2</xdr:col>
          <xdr:colOff>1612900</xdr:colOff>
          <xdr:row>250</xdr:row>
          <xdr:rowOff>63500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Manque de précision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248</xdr:row>
          <xdr:rowOff>0</xdr:rowOff>
        </xdr:from>
        <xdr:to>
          <xdr:col>7</xdr:col>
          <xdr:colOff>177800</xdr:colOff>
          <xdr:row>250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482600</xdr:colOff>
      <xdr:row>0</xdr:row>
      <xdr:rowOff>177800</xdr:rowOff>
    </xdr:from>
    <xdr:to>
      <xdr:col>7</xdr:col>
      <xdr:colOff>368301</xdr:colOff>
      <xdr:row>5</xdr:row>
      <xdr:rowOff>50800</xdr:rowOff>
    </xdr:to>
    <xdr:pic>
      <xdr:nvPicPr>
        <xdr:cNvPr id="1176" name="Image 7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77800"/>
          <a:ext cx="6604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230</xdr:row>
          <xdr:rowOff>0</xdr:rowOff>
        </xdr:from>
        <xdr:to>
          <xdr:col>2</xdr:col>
          <xdr:colOff>88900</xdr:colOff>
          <xdr:row>231</xdr:row>
          <xdr:rowOff>139700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230</xdr:row>
          <xdr:rowOff>0</xdr:rowOff>
        </xdr:from>
        <xdr:to>
          <xdr:col>7</xdr:col>
          <xdr:colOff>177800</xdr:colOff>
          <xdr:row>231</xdr:row>
          <xdr:rowOff>139700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230</xdr:row>
          <xdr:rowOff>0</xdr:rowOff>
        </xdr:from>
        <xdr:to>
          <xdr:col>2</xdr:col>
          <xdr:colOff>88900</xdr:colOff>
          <xdr:row>231</xdr:row>
          <xdr:rowOff>127000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230</xdr:row>
          <xdr:rowOff>0</xdr:rowOff>
        </xdr:from>
        <xdr:to>
          <xdr:col>7</xdr:col>
          <xdr:colOff>177800</xdr:colOff>
          <xdr:row>231</xdr:row>
          <xdr:rowOff>127000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230</xdr:row>
          <xdr:rowOff>0</xdr:rowOff>
        </xdr:from>
        <xdr:to>
          <xdr:col>2</xdr:col>
          <xdr:colOff>88900</xdr:colOff>
          <xdr:row>231</xdr:row>
          <xdr:rowOff>127000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230</xdr:row>
          <xdr:rowOff>0</xdr:rowOff>
        </xdr:from>
        <xdr:to>
          <xdr:col>7</xdr:col>
          <xdr:colOff>177800</xdr:colOff>
          <xdr:row>231</xdr:row>
          <xdr:rowOff>127000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213</xdr:row>
          <xdr:rowOff>0</xdr:rowOff>
        </xdr:from>
        <xdr:to>
          <xdr:col>2</xdr:col>
          <xdr:colOff>88900</xdr:colOff>
          <xdr:row>215</xdr:row>
          <xdr:rowOff>114300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213</xdr:row>
          <xdr:rowOff>0</xdr:rowOff>
        </xdr:from>
        <xdr:to>
          <xdr:col>7</xdr:col>
          <xdr:colOff>177800</xdr:colOff>
          <xdr:row>215</xdr:row>
          <xdr:rowOff>114300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213</xdr:row>
          <xdr:rowOff>0</xdr:rowOff>
        </xdr:from>
        <xdr:to>
          <xdr:col>2</xdr:col>
          <xdr:colOff>88900</xdr:colOff>
          <xdr:row>215</xdr:row>
          <xdr:rowOff>101600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213</xdr:row>
          <xdr:rowOff>0</xdr:rowOff>
        </xdr:from>
        <xdr:to>
          <xdr:col>7</xdr:col>
          <xdr:colOff>177800</xdr:colOff>
          <xdr:row>215</xdr:row>
          <xdr:rowOff>101600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317500</xdr:colOff>
          <xdr:row>213</xdr:row>
          <xdr:rowOff>0</xdr:rowOff>
        </xdr:from>
        <xdr:to>
          <xdr:col>2</xdr:col>
          <xdr:colOff>88900</xdr:colOff>
          <xdr:row>215</xdr:row>
          <xdr:rowOff>101600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213</xdr:row>
          <xdr:rowOff>0</xdr:rowOff>
        </xdr:from>
        <xdr:to>
          <xdr:col>7</xdr:col>
          <xdr:colOff>177800</xdr:colOff>
          <xdr:row>215</xdr:row>
          <xdr:rowOff>101600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Défavorable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Z252"/>
  <sheetViews>
    <sheetView tabSelected="1" topLeftCell="A76" zoomScale="150" zoomScaleNormal="150" zoomScalePageLayoutView="150" workbookViewId="0">
      <selection activeCell="B98" sqref="B98:C98"/>
    </sheetView>
  </sheetViews>
  <sheetFormatPr baseColWidth="10" defaultRowHeight="15" x14ac:dyDescent="0"/>
  <cols>
    <col min="1" max="1" width="11.33203125" style="3" customWidth="1"/>
    <col min="2" max="2" width="12.33203125" style="3" customWidth="1"/>
    <col min="3" max="3" width="22" style="3" customWidth="1"/>
    <col min="4" max="4" width="8.6640625" style="3" customWidth="1"/>
    <col min="5" max="5" width="10" style="3" customWidth="1"/>
    <col min="6" max="6" width="6.33203125" style="3" customWidth="1"/>
    <col min="7" max="7" width="10.1640625" style="3" customWidth="1"/>
    <col min="8" max="8" width="9.6640625" style="3" customWidth="1"/>
    <col min="9" max="20" width="10.83203125" style="3"/>
    <col min="21" max="21" width="10.83203125" style="3" hidden="1" customWidth="1"/>
    <col min="22" max="22" width="14.1640625" style="3" hidden="1" customWidth="1"/>
    <col min="23" max="24" width="10.83203125" style="3" hidden="1" customWidth="1"/>
    <col min="25" max="27" width="0" style="3" hidden="1" customWidth="1"/>
    <col min="28" max="16384" width="10.83203125" style="3"/>
  </cols>
  <sheetData>
    <row r="3" spans="1:26" ht="23">
      <c r="A3" s="2"/>
      <c r="B3" s="49" t="s">
        <v>0</v>
      </c>
      <c r="C3" s="49"/>
      <c r="D3" s="49"/>
      <c r="E3" s="49"/>
      <c r="F3" s="49"/>
      <c r="G3" s="49"/>
      <c r="H3" s="26"/>
      <c r="V3" s="4">
        <f>D28</f>
        <v>0</v>
      </c>
    </row>
    <row r="4" spans="1:26" ht="20">
      <c r="A4" s="2"/>
      <c r="B4" s="50" t="s">
        <v>1</v>
      </c>
      <c r="C4" s="50"/>
      <c r="D4" s="50"/>
      <c r="E4" s="50"/>
      <c r="F4" s="50"/>
      <c r="G4" s="50"/>
      <c r="H4" s="27"/>
      <c r="V4" s="4">
        <f>D37</f>
        <v>0</v>
      </c>
    </row>
    <row r="5" spans="1:26">
      <c r="A5" s="2"/>
      <c r="B5" s="51" t="s">
        <v>2</v>
      </c>
      <c r="C5" s="51"/>
      <c r="D5" s="51"/>
      <c r="E5" s="51"/>
      <c r="F5" s="51"/>
      <c r="G5" s="51"/>
      <c r="H5" s="28"/>
      <c r="V5" s="3" t="s">
        <v>40</v>
      </c>
    </row>
    <row r="6" spans="1:26">
      <c r="A6" s="2"/>
      <c r="B6" s="25"/>
      <c r="C6" s="25"/>
      <c r="D6" s="25"/>
      <c r="E6" s="25"/>
      <c r="F6" s="25"/>
      <c r="G6" s="25"/>
      <c r="H6" s="28"/>
    </row>
    <row r="7" spans="1:26">
      <c r="A7" s="2"/>
      <c r="B7" s="2"/>
      <c r="C7" s="2"/>
      <c r="D7" s="2"/>
      <c r="E7" s="2"/>
      <c r="F7" s="2"/>
      <c r="G7" s="2"/>
      <c r="H7" s="5" t="s">
        <v>3</v>
      </c>
      <c r="V7" s="3" t="s">
        <v>41</v>
      </c>
    </row>
    <row r="8" spans="1:26">
      <c r="A8" s="2"/>
      <c r="B8" s="2"/>
      <c r="C8" s="2"/>
      <c r="D8" s="2"/>
      <c r="E8" s="2"/>
      <c r="F8" s="2"/>
      <c r="G8" s="2"/>
      <c r="H8" s="5" t="s">
        <v>63</v>
      </c>
      <c r="V8" s="3" t="s">
        <v>42</v>
      </c>
    </row>
    <row r="9" spans="1:26">
      <c r="A9" s="2"/>
      <c r="B9" s="2"/>
      <c r="C9" s="2"/>
      <c r="D9" s="2"/>
      <c r="E9" s="2"/>
      <c r="F9" s="2"/>
      <c r="G9" s="2"/>
      <c r="H9" s="5" t="s">
        <v>73</v>
      </c>
      <c r="V9" s="3" t="s">
        <v>43</v>
      </c>
    </row>
    <row r="10" spans="1:26">
      <c r="A10" s="196" t="s">
        <v>77</v>
      </c>
      <c r="B10" s="197"/>
      <c r="C10" s="198"/>
      <c r="D10" s="2"/>
      <c r="E10" s="2"/>
      <c r="F10" s="2"/>
      <c r="G10" s="2"/>
      <c r="H10" s="5" t="s">
        <v>85</v>
      </c>
      <c r="V10" s="3" t="s">
        <v>44</v>
      </c>
    </row>
    <row r="11" spans="1:26" ht="25" customHeight="1" thickBot="1">
      <c r="A11" s="7"/>
      <c r="B11" s="7"/>
      <c r="C11" s="7"/>
      <c r="D11" s="7"/>
      <c r="E11" s="7"/>
      <c r="F11" s="7"/>
      <c r="G11" s="12"/>
      <c r="H11" s="8"/>
      <c r="V11" s="3" t="s">
        <v>79</v>
      </c>
    </row>
    <row r="12" spans="1:26" ht="19" thickBot="1">
      <c r="A12" s="9">
        <v>1</v>
      </c>
      <c r="B12" s="59" t="s">
        <v>34</v>
      </c>
      <c r="C12" s="59"/>
      <c r="D12" s="59"/>
      <c r="E12" s="59"/>
      <c r="F12" s="59"/>
      <c r="G12" s="59"/>
      <c r="H12" s="59"/>
      <c r="I12" s="6"/>
      <c r="V12" s="3" t="s">
        <v>45</v>
      </c>
    </row>
    <row r="13" spans="1:26">
      <c r="A13" s="10"/>
      <c r="B13" s="11"/>
      <c r="C13" s="11"/>
      <c r="D13" s="12"/>
      <c r="E13" s="12"/>
      <c r="F13" s="12"/>
      <c r="G13" s="12"/>
      <c r="H13" s="12"/>
      <c r="V13" s="3" t="s">
        <v>46</v>
      </c>
      <c r="X13" s="3">
        <v>2018</v>
      </c>
      <c r="Z13" s="3" t="s">
        <v>82</v>
      </c>
    </row>
    <row r="14" spans="1:26">
      <c r="A14" s="2"/>
      <c r="B14" s="2"/>
      <c r="C14" s="13" t="s">
        <v>4</v>
      </c>
      <c r="D14" s="39"/>
      <c r="E14" s="40"/>
      <c r="F14" s="40"/>
      <c r="G14" s="40"/>
      <c r="H14" s="58"/>
      <c r="I14" s="6"/>
      <c r="V14" s="3" t="s">
        <v>58</v>
      </c>
      <c r="X14" s="3">
        <v>2019</v>
      </c>
      <c r="Z14" s="3" t="s">
        <v>83</v>
      </c>
    </row>
    <row r="15" spans="1:26">
      <c r="A15" s="2"/>
      <c r="B15" s="2"/>
      <c r="C15" s="13" t="s">
        <v>5</v>
      </c>
      <c r="D15" s="39"/>
      <c r="E15" s="40"/>
      <c r="F15" s="40"/>
      <c r="G15" s="40"/>
      <c r="H15" s="58"/>
      <c r="I15" s="6"/>
      <c r="V15" s="3" t="s">
        <v>59</v>
      </c>
      <c r="X15" s="3">
        <v>2020</v>
      </c>
    </row>
    <row r="16" spans="1:26">
      <c r="A16" s="2"/>
      <c r="B16" s="2"/>
      <c r="C16" s="13" t="s">
        <v>6</v>
      </c>
      <c r="D16" s="39"/>
      <c r="E16" s="40"/>
      <c r="F16" s="40"/>
      <c r="G16" s="40"/>
      <c r="H16" s="58"/>
      <c r="I16" s="6"/>
      <c r="V16" s="3" t="s">
        <v>60</v>
      </c>
    </row>
    <row r="17" spans="1:22">
      <c r="B17" s="2"/>
      <c r="C17" s="13" t="s">
        <v>86</v>
      </c>
      <c r="D17" s="30"/>
      <c r="E17" s="31"/>
      <c r="F17" s="31"/>
      <c r="G17" s="31"/>
      <c r="H17" s="32"/>
      <c r="I17" s="6"/>
      <c r="V17" s="3" t="s">
        <v>61</v>
      </c>
    </row>
    <row r="18" spans="1:22">
      <c r="A18" s="2"/>
      <c r="B18" s="2"/>
      <c r="C18" s="13" t="s">
        <v>7</v>
      </c>
      <c r="D18" s="39"/>
      <c r="E18" s="40"/>
      <c r="F18" s="40"/>
      <c r="G18" s="40"/>
      <c r="H18" s="58"/>
      <c r="I18" s="6"/>
    </row>
    <row r="19" spans="1:22">
      <c r="A19" s="2"/>
      <c r="B19" s="2"/>
      <c r="C19" s="13" t="s">
        <v>8</v>
      </c>
      <c r="D19" s="39"/>
      <c r="E19" s="40"/>
      <c r="F19" s="40"/>
      <c r="G19" s="40"/>
      <c r="H19" s="58"/>
      <c r="I19" s="6"/>
    </row>
    <row r="20" spans="1:22">
      <c r="A20" s="2"/>
      <c r="B20" s="2"/>
      <c r="C20" s="13" t="s">
        <v>9</v>
      </c>
      <c r="D20" s="39"/>
      <c r="E20" s="40"/>
      <c r="F20" s="40"/>
      <c r="G20" s="40"/>
      <c r="H20" s="58"/>
      <c r="I20" s="6"/>
    </row>
    <row r="21" spans="1:22">
      <c r="A21" s="2"/>
      <c r="B21" s="2"/>
      <c r="C21" s="13" t="s">
        <v>10</v>
      </c>
      <c r="D21" s="39"/>
      <c r="E21" s="40"/>
      <c r="F21" s="40"/>
      <c r="G21" s="40"/>
      <c r="H21" s="58"/>
      <c r="I21" s="6"/>
    </row>
    <row r="22" spans="1:22">
      <c r="A22" s="2"/>
      <c r="B22" s="2"/>
      <c r="C22" s="13" t="s">
        <v>11</v>
      </c>
      <c r="D22" s="39"/>
      <c r="E22" s="40"/>
      <c r="F22" s="40"/>
      <c r="G22" s="40"/>
      <c r="H22" s="58"/>
      <c r="I22" s="6"/>
      <c r="V22" s="3" t="b">
        <v>1</v>
      </c>
    </row>
    <row r="23" spans="1:22">
      <c r="A23" s="2"/>
      <c r="B23" s="2"/>
      <c r="C23" s="13" t="s">
        <v>12</v>
      </c>
      <c r="D23" s="39"/>
      <c r="E23" s="40"/>
      <c r="F23" s="40"/>
      <c r="G23" s="40"/>
      <c r="H23" s="58"/>
      <c r="I23" s="6"/>
    </row>
    <row r="24" spans="1:22">
      <c r="A24" s="2"/>
      <c r="B24" s="2"/>
      <c r="C24" s="13" t="s">
        <v>9</v>
      </c>
      <c r="D24" s="39"/>
      <c r="E24" s="40"/>
      <c r="F24" s="40"/>
      <c r="G24" s="40"/>
      <c r="H24" s="58"/>
      <c r="I24" s="6"/>
    </row>
    <row r="25" spans="1:22">
      <c r="A25" s="7"/>
      <c r="B25" s="7"/>
      <c r="C25" s="14" t="s">
        <v>10</v>
      </c>
      <c r="D25" s="60"/>
      <c r="E25" s="61"/>
      <c r="F25" s="61"/>
      <c r="G25" s="61"/>
      <c r="H25" s="62"/>
      <c r="I25" s="6"/>
    </row>
    <row r="26" spans="1:22" ht="22" customHeight="1" thickBot="1">
      <c r="A26" s="15"/>
      <c r="B26" s="15"/>
      <c r="C26" s="16"/>
      <c r="D26" s="17"/>
      <c r="E26" s="17"/>
      <c r="F26" s="17"/>
      <c r="G26" s="17"/>
      <c r="H26" s="17"/>
      <c r="I26" s="6"/>
    </row>
    <row r="27" spans="1:22" ht="19" thickBot="1">
      <c r="A27" s="9">
        <v>2</v>
      </c>
      <c r="B27" s="59" t="s">
        <v>33</v>
      </c>
      <c r="C27" s="59"/>
      <c r="D27" s="59"/>
      <c r="E27" s="59"/>
      <c r="F27" s="59"/>
      <c r="G27" s="59"/>
      <c r="H27" s="59"/>
      <c r="I27" s="6"/>
    </row>
    <row r="28" spans="1:22">
      <c r="A28" s="18"/>
      <c r="B28" s="18"/>
      <c r="C28" s="19" t="s">
        <v>13</v>
      </c>
      <c r="D28" s="63"/>
      <c r="E28" s="64"/>
      <c r="F28" s="64"/>
      <c r="G28" s="64"/>
      <c r="H28" s="65"/>
      <c r="I28" s="6"/>
    </row>
    <row r="29" spans="1:22">
      <c r="C29" s="20" t="s">
        <v>14</v>
      </c>
      <c r="D29" s="39"/>
      <c r="E29" s="40"/>
      <c r="F29" s="40"/>
      <c r="G29" s="40"/>
      <c r="H29" s="58"/>
      <c r="I29" s="6"/>
    </row>
    <row r="30" spans="1:22">
      <c r="C30" s="20" t="s">
        <v>9</v>
      </c>
      <c r="D30" s="39"/>
      <c r="E30" s="40"/>
      <c r="F30" s="40"/>
      <c r="G30" s="40"/>
      <c r="H30" s="58"/>
      <c r="I30" s="6"/>
    </row>
    <row r="31" spans="1:22">
      <c r="C31" s="20" t="s">
        <v>10</v>
      </c>
      <c r="D31" s="39"/>
      <c r="E31" s="40"/>
      <c r="F31" s="40"/>
      <c r="G31" s="40"/>
      <c r="H31" s="58"/>
      <c r="I31" s="6"/>
    </row>
    <row r="32" spans="1:22">
      <c r="C32" s="20" t="s">
        <v>15</v>
      </c>
      <c r="D32" s="39"/>
      <c r="E32" s="40"/>
      <c r="F32" s="40"/>
      <c r="G32" s="40"/>
      <c r="H32" s="58"/>
      <c r="I32" s="6"/>
    </row>
    <row r="33" spans="1:9">
      <c r="C33" s="20" t="s">
        <v>71</v>
      </c>
      <c r="D33" s="39"/>
      <c r="E33" s="40"/>
      <c r="F33" s="40"/>
      <c r="G33" s="40"/>
      <c r="H33" s="58"/>
      <c r="I33" s="6"/>
    </row>
    <row r="34" spans="1:9">
      <c r="C34" s="20" t="s">
        <v>16</v>
      </c>
      <c r="D34" s="39"/>
      <c r="E34" s="40"/>
      <c r="F34" s="40"/>
      <c r="G34" s="40"/>
      <c r="H34" s="58"/>
      <c r="I34" s="6"/>
    </row>
    <row r="35" spans="1:9" ht="25" customHeight="1" thickBot="1">
      <c r="A35" s="15"/>
      <c r="B35" s="15"/>
      <c r="C35" s="16"/>
      <c r="D35" s="17"/>
      <c r="E35" s="17"/>
      <c r="F35" s="17"/>
      <c r="G35" s="17"/>
      <c r="H35" s="17"/>
      <c r="I35" s="6"/>
    </row>
    <row r="36" spans="1:9" ht="19" thickBot="1">
      <c r="A36" s="9">
        <v>3</v>
      </c>
      <c r="B36" s="59" t="s">
        <v>32</v>
      </c>
      <c r="C36" s="59"/>
      <c r="D36" s="59"/>
      <c r="E36" s="59"/>
      <c r="F36" s="59"/>
      <c r="G36" s="59"/>
      <c r="H36" s="59"/>
      <c r="I36" s="6"/>
    </row>
    <row r="37" spans="1:9">
      <c r="A37" s="55" t="s">
        <v>55</v>
      </c>
      <c r="B37" s="18"/>
      <c r="C37" s="19" t="s">
        <v>13</v>
      </c>
      <c r="D37" s="63"/>
      <c r="E37" s="64"/>
      <c r="F37" s="64"/>
      <c r="G37" s="64"/>
      <c r="H37" s="65"/>
      <c r="I37" s="6"/>
    </row>
    <row r="38" spans="1:9">
      <c r="A38" s="56"/>
      <c r="C38" s="20" t="s">
        <v>14</v>
      </c>
      <c r="D38" s="39"/>
      <c r="E38" s="40"/>
      <c r="F38" s="40"/>
      <c r="G38" s="40"/>
      <c r="H38" s="58"/>
      <c r="I38" s="6"/>
    </row>
    <row r="39" spans="1:9">
      <c r="A39" s="56"/>
      <c r="C39" s="20" t="s">
        <v>9</v>
      </c>
      <c r="D39" s="39"/>
      <c r="E39" s="40"/>
      <c r="F39" s="40"/>
      <c r="G39" s="40"/>
      <c r="H39" s="58"/>
      <c r="I39" s="6"/>
    </row>
    <row r="40" spans="1:9">
      <c r="A40" s="56"/>
      <c r="C40" s="20" t="s">
        <v>10</v>
      </c>
      <c r="D40" s="39"/>
      <c r="E40" s="40"/>
      <c r="F40" s="40"/>
      <c r="G40" s="40"/>
      <c r="H40" s="58"/>
      <c r="I40" s="6"/>
    </row>
    <row r="41" spans="1:9">
      <c r="A41" s="56"/>
      <c r="C41" s="20" t="s">
        <v>15</v>
      </c>
      <c r="D41" s="39"/>
      <c r="E41" s="40"/>
      <c r="F41" s="40"/>
      <c r="G41" s="40"/>
      <c r="H41" s="58"/>
      <c r="I41" s="6"/>
    </row>
    <row r="42" spans="1:9" ht="25" customHeight="1" thickBot="1">
      <c r="A42" s="57"/>
      <c r="B42" s="15"/>
      <c r="C42" s="16"/>
      <c r="D42" s="17"/>
      <c r="E42" s="17"/>
      <c r="F42" s="17"/>
      <c r="G42" s="17"/>
      <c r="H42" s="17"/>
      <c r="I42" s="6"/>
    </row>
    <row r="43" spans="1:9" ht="19" thickBot="1">
      <c r="A43" s="9">
        <v>4</v>
      </c>
      <c r="B43" s="59" t="s">
        <v>78</v>
      </c>
      <c r="C43" s="59"/>
      <c r="D43" s="59"/>
      <c r="E43" s="59"/>
      <c r="F43" s="59"/>
      <c r="G43" s="59"/>
      <c r="H43" s="59"/>
      <c r="I43" s="6"/>
    </row>
    <row r="44" spans="1:9">
      <c r="A44" s="66" t="s">
        <v>17</v>
      </c>
      <c r="B44" s="68" t="s">
        <v>18</v>
      </c>
      <c r="C44" s="69"/>
      <c r="D44" s="63"/>
      <c r="E44" s="64"/>
      <c r="F44" s="64"/>
      <c r="G44" s="64"/>
      <c r="H44" s="70"/>
      <c r="I44" s="6"/>
    </row>
    <row r="45" spans="1:9">
      <c r="A45" s="66"/>
      <c r="B45" s="71" t="s">
        <v>19</v>
      </c>
      <c r="C45" s="72"/>
      <c r="D45" s="39"/>
      <c r="E45" s="40"/>
      <c r="F45" s="40"/>
      <c r="G45" s="40"/>
      <c r="H45" s="41"/>
      <c r="I45" s="6"/>
    </row>
    <row r="46" spans="1:9">
      <c r="A46" s="66"/>
      <c r="B46" s="71" t="s">
        <v>87</v>
      </c>
      <c r="C46" s="72"/>
      <c r="D46" s="30"/>
      <c r="E46" s="31"/>
      <c r="F46" s="31"/>
      <c r="G46" s="31"/>
      <c r="H46" s="46"/>
      <c r="I46" s="6"/>
    </row>
    <row r="47" spans="1:9">
      <c r="A47" s="66"/>
      <c r="B47" s="71" t="s">
        <v>74</v>
      </c>
      <c r="C47" s="72"/>
      <c r="D47" s="30"/>
      <c r="E47" s="31"/>
      <c r="F47" s="31"/>
      <c r="G47" s="31"/>
      <c r="H47" s="46"/>
      <c r="I47" s="6"/>
    </row>
    <row r="48" spans="1:9" ht="15" customHeight="1">
      <c r="A48" s="66"/>
      <c r="B48" s="73" t="s">
        <v>75</v>
      </c>
      <c r="C48" s="74"/>
      <c r="D48" s="79"/>
      <c r="E48" s="80"/>
      <c r="F48" s="80"/>
      <c r="G48" s="80"/>
      <c r="H48" s="81"/>
      <c r="I48" s="6"/>
    </row>
    <row r="49" spans="1:9">
      <c r="A49" s="66"/>
      <c r="B49" s="75"/>
      <c r="C49" s="76"/>
      <c r="D49" s="82"/>
      <c r="E49" s="83"/>
      <c r="F49" s="83"/>
      <c r="G49" s="83"/>
      <c r="H49" s="84"/>
      <c r="I49" s="6"/>
    </row>
    <row r="50" spans="1:9" ht="16" thickBot="1">
      <c r="A50" s="67"/>
      <c r="B50" s="77"/>
      <c r="C50" s="78"/>
      <c r="D50" s="85"/>
      <c r="E50" s="86"/>
      <c r="F50" s="86"/>
      <c r="G50" s="86"/>
      <c r="H50" s="87"/>
      <c r="I50" s="6"/>
    </row>
    <row r="51" spans="1:9">
      <c r="A51" s="88" t="s">
        <v>20</v>
      </c>
      <c r="B51" s="91" t="s">
        <v>18</v>
      </c>
      <c r="C51" s="92"/>
      <c r="D51" s="93"/>
      <c r="E51" s="94"/>
      <c r="F51" s="94"/>
      <c r="G51" s="94"/>
      <c r="H51" s="95"/>
      <c r="I51" s="6"/>
    </row>
    <row r="52" spans="1:9">
      <c r="A52" s="89"/>
      <c r="B52" s="71" t="s">
        <v>19</v>
      </c>
      <c r="C52" s="72"/>
      <c r="D52" s="39"/>
      <c r="E52" s="40"/>
      <c r="F52" s="40"/>
      <c r="G52" s="40"/>
      <c r="H52" s="41"/>
      <c r="I52" s="6"/>
    </row>
    <row r="53" spans="1:9">
      <c r="A53" s="89"/>
      <c r="B53" s="71" t="s">
        <v>87</v>
      </c>
      <c r="C53" s="72"/>
      <c r="D53" s="30"/>
      <c r="E53" s="31"/>
      <c r="F53" s="31"/>
      <c r="G53" s="31"/>
      <c r="H53" s="46"/>
      <c r="I53" s="6"/>
    </row>
    <row r="54" spans="1:9">
      <c r="A54" s="89"/>
      <c r="B54" s="71" t="s">
        <v>74</v>
      </c>
      <c r="C54" s="72"/>
      <c r="D54" s="30"/>
      <c r="E54" s="31"/>
      <c r="F54" s="31"/>
      <c r="G54" s="31"/>
      <c r="H54" s="46"/>
      <c r="I54" s="6"/>
    </row>
    <row r="55" spans="1:9">
      <c r="A55" s="89"/>
      <c r="B55" s="73" t="s">
        <v>75</v>
      </c>
      <c r="C55" s="74"/>
      <c r="D55" s="79"/>
      <c r="E55" s="80"/>
      <c r="F55" s="80"/>
      <c r="G55" s="80"/>
      <c r="H55" s="81"/>
      <c r="I55" s="6"/>
    </row>
    <row r="56" spans="1:9">
      <c r="A56" s="89"/>
      <c r="B56" s="75"/>
      <c r="C56" s="76"/>
      <c r="D56" s="82"/>
      <c r="E56" s="83"/>
      <c r="F56" s="83"/>
      <c r="G56" s="83"/>
      <c r="H56" s="84"/>
      <c r="I56" s="6"/>
    </row>
    <row r="57" spans="1:9" ht="16" thickBot="1">
      <c r="A57" s="90"/>
      <c r="B57" s="77"/>
      <c r="C57" s="78"/>
      <c r="D57" s="85"/>
      <c r="E57" s="86"/>
      <c r="F57" s="86"/>
      <c r="G57" s="86"/>
      <c r="H57" s="87"/>
      <c r="I57" s="6"/>
    </row>
    <row r="58" spans="1:9">
      <c r="A58" s="96" t="s">
        <v>21</v>
      </c>
      <c r="B58" s="91" t="s">
        <v>18</v>
      </c>
      <c r="C58" s="92"/>
      <c r="D58" s="200"/>
      <c r="E58" s="201"/>
      <c r="F58" s="201"/>
      <c r="G58" s="201"/>
      <c r="H58" s="202"/>
      <c r="I58" s="6"/>
    </row>
    <row r="59" spans="1:9">
      <c r="A59" s="97"/>
      <c r="B59" s="71" t="s">
        <v>19</v>
      </c>
      <c r="C59" s="72"/>
      <c r="D59" s="30"/>
      <c r="E59" s="31"/>
      <c r="F59" s="31"/>
      <c r="G59" s="31"/>
      <c r="H59" s="46"/>
      <c r="I59" s="6"/>
    </row>
    <row r="60" spans="1:9">
      <c r="A60" s="97"/>
      <c r="B60" s="71" t="s">
        <v>87</v>
      </c>
      <c r="C60" s="72"/>
      <c r="D60" s="30"/>
      <c r="E60" s="31"/>
      <c r="F60" s="31"/>
      <c r="G60" s="31"/>
      <c r="H60" s="46"/>
      <c r="I60" s="6"/>
    </row>
    <row r="61" spans="1:9">
      <c r="A61" s="97"/>
      <c r="B61" s="71" t="s">
        <v>74</v>
      </c>
      <c r="C61" s="72"/>
      <c r="D61" s="30"/>
      <c r="E61" s="31"/>
      <c r="F61" s="31"/>
      <c r="G61" s="31"/>
      <c r="H61" s="46"/>
      <c r="I61" s="6"/>
    </row>
    <row r="62" spans="1:9" ht="15" customHeight="1">
      <c r="A62" s="97"/>
      <c r="B62" s="73" t="s">
        <v>75</v>
      </c>
      <c r="C62" s="74"/>
      <c r="D62" s="79"/>
      <c r="E62" s="80"/>
      <c r="F62" s="80"/>
      <c r="G62" s="80"/>
      <c r="H62" s="81"/>
      <c r="I62" s="6"/>
    </row>
    <row r="63" spans="1:9">
      <c r="A63" s="97"/>
      <c r="B63" s="75"/>
      <c r="C63" s="76"/>
      <c r="D63" s="82"/>
      <c r="E63" s="83"/>
      <c r="F63" s="83"/>
      <c r="G63" s="83"/>
      <c r="H63" s="84"/>
      <c r="I63" s="6"/>
    </row>
    <row r="64" spans="1:9" ht="16" thickBot="1">
      <c r="A64" s="98"/>
      <c r="B64" s="77"/>
      <c r="C64" s="78"/>
      <c r="D64" s="85"/>
      <c r="E64" s="86"/>
      <c r="F64" s="86"/>
      <c r="G64" s="86"/>
      <c r="H64" s="87"/>
      <c r="I64" s="6"/>
    </row>
    <row r="65" spans="1:9">
      <c r="A65" s="99" t="s">
        <v>22</v>
      </c>
      <c r="B65" s="91" t="s">
        <v>18</v>
      </c>
      <c r="C65" s="92"/>
      <c r="D65" s="200"/>
      <c r="E65" s="201"/>
      <c r="F65" s="201"/>
      <c r="G65" s="201"/>
      <c r="H65" s="202"/>
      <c r="I65" s="6"/>
    </row>
    <row r="66" spans="1:9">
      <c r="A66" s="100"/>
      <c r="B66" s="71" t="s">
        <v>19</v>
      </c>
      <c r="C66" s="72"/>
      <c r="D66" s="30"/>
      <c r="E66" s="31"/>
      <c r="F66" s="31"/>
      <c r="G66" s="31"/>
      <c r="H66" s="46"/>
      <c r="I66" s="6"/>
    </row>
    <row r="67" spans="1:9">
      <c r="A67" s="100"/>
      <c r="B67" s="71" t="s">
        <v>87</v>
      </c>
      <c r="C67" s="72"/>
      <c r="D67" s="30"/>
      <c r="E67" s="31"/>
      <c r="F67" s="31"/>
      <c r="G67" s="31"/>
      <c r="H67" s="46"/>
      <c r="I67" s="6"/>
    </row>
    <row r="68" spans="1:9">
      <c r="A68" s="100"/>
      <c r="B68" s="71" t="s">
        <v>74</v>
      </c>
      <c r="C68" s="72"/>
      <c r="D68" s="30"/>
      <c r="E68" s="31"/>
      <c r="F68" s="31"/>
      <c r="G68" s="31"/>
      <c r="H68" s="46"/>
      <c r="I68" s="6"/>
    </row>
    <row r="69" spans="1:9" ht="15" customHeight="1">
      <c r="A69" s="100"/>
      <c r="B69" s="73" t="s">
        <v>75</v>
      </c>
      <c r="C69" s="74"/>
      <c r="D69" s="79"/>
      <c r="E69" s="80"/>
      <c r="F69" s="80"/>
      <c r="G69" s="80"/>
      <c r="H69" s="81"/>
      <c r="I69" s="6"/>
    </row>
    <row r="70" spans="1:9">
      <c r="A70" s="100"/>
      <c r="B70" s="75"/>
      <c r="C70" s="76"/>
      <c r="D70" s="82"/>
      <c r="E70" s="83"/>
      <c r="F70" s="83"/>
      <c r="G70" s="83"/>
      <c r="H70" s="84"/>
      <c r="I70" s="6"/>
    </row>
    <row r="71" spans="1:9" ht="16" thickBot="1">
      <c r="A71" s="101"/>
      <c r="B71" s="77"/>
      <c r="C71" s="78"/>
      <c r="D71" s="85"/>
      <c r="E71" s="86"/>
      <c r="F71" s="86"/>
      <c r="G71" s="86"/>
      <c r="H71" s="87"/>
      <c r="I71" s="6"/>
    </row>
    <row r="72" spans="1:9">
      <c r="A72" s="102" t="s">
        <v>23</v>
      </c>
      <c r="B72" s="105" t="s">
        <v>18</v>
      </c>
      <c r="C72" s="106"/>
      <c r="D72" s="107"/>
      <c r="E72" s="108"/>
      <c r="F72" s="108"/>
      <c r="G72" s="108"/>
      <c r="H72" s="109"/>
      <c r="I72" s="6"/>
    </row>
    <row r="73" spans="1:9">
      <c r="A73" s="103"/>
      <c r="B73" s="110" t="s">
        <v>19</v>
      </c>
      <c r="C73" s="111"/>
      <c r="D73" s="112"/>
      <c r="E73" s="113"/>
      <c r="F73" s="113"/>
      <c r="G73" s="113"/>
      <c r="H73" s="114"/>
      <c r="I73" s="6"/>
    </row>
    <row r="74" spans="1:9">
      <c r="A74" s="103"/>
      <c r="B74" s="71" t="s">
        <v>87</v>
      </c>
      <c r="C74" s="72"/>
      <c r="D74" s="30"/>
      <c r="E74" s="31"/>
      <c r="F74" s="31"/>
      <c r="G74" s="31"/>
      <c r="H74" s="46"/>
      <c r="I74" s="6"/>
    </row>
    <row r="75" spans="1:9">
      <c r="A75" s="103"/>
      <c r="B75" s="71" t="s">
        <v>74</v>
      </c>
      <c r="C75" s="72"/>
      <c r="D75" s="30"/>
      <c r="E75" s="31"/>
      <c r="F75" s="31"/>
      <c r="G75" s="31"/>
      <c r="H75" s="46"/>
      <c r="I75" s="6"/>
    </row>
    <row r="76" spans="1:9" ht="15" customHeight="1">
      <c r="A76" s="103"/>
      <c r="B76" s="73" t="s">
        <v>75</v>
      </c>
      <c r="C76" s="74"/>
      <c r="D76" s="115"/>
      <c r="E76" s="116"/>
      <c r="F76" s="116"/>
      <c r="G76" s="116"/>
      <c r="H76" s="117"/>
      <c r="I76" s="6"/>
    </row>
    <row r="77" spans="1:9">
      <c r="A77" s="103"/>
      <c r="B77" s="75"/>
      <c r="C77" s="76"/>
      <c r="D77" s="118"/>
      <c r="E77" s="119"/>
      <c r="F77" s="119"/>
      <c r="G77" s="119"/>
      <c r="H77" s="120"/>
      <c r="I77" s="6"/>
    </row>
    <row r="78" spans="1:9" ht="16" thickBot="1">
      <c r="A78" s="104"/>
      <c r="B78" s="77"/>
      <c r="C78" s="78"/>
      <c r="D78" s="121"/>
      <c r="E78" s="122"/>
      <c r="F78" s="122"/>
      <c r="G78" s="122"/>
      <c r="H78" s="123"/>
      <c r="I78" s="6"/>
    </row>
    <row r="79" spans="1:9">
      <c r="A79" s="124" t="s">
        <v>62</v>
      </c>
      <c r="B79" s="124"/>
      <c r="C79" s="124"/>
      <c r="D79" s="193"/>
      <c r="E79" s="194"/>
      <c r="F79" s="194"/>
      <c r="G79" s="194"/>
      <c r="H79" s="219"/>
      <c r="I79" s="6"/>
    </row>
    <row r="80" spans="1:9" ht="16" thickBot="1">
      <c r="A80" s="18"/>
      <c r="B80" s="18"/>
      <c r="C80" s="21"/>
      <c r="D80" s="125" t="s">
        <v>24</v>
      </c>
      <c r="E80" s="125"/>
      <c r="F80" s="125"/>
      <c r="G80" s="217">
        <f>D79*38</f>
        <v>0</v>
      </c>
      <c r="H80" s="218"/>
      <c r="I80" s="6"/>
    </row>
    <row r="81" spans="1:22" ht="15" customHeight="1" thickBot="1">
      <c r="A81" s="15"/>
      <c r="B81" s="15"/>
      <c r="C81" s="16"/>
      <c r="D81" s="17"/>
      <c r="E81" s="17"/>
      <c r="F81" s="17"/>
      <c r="G81" s="17"/>
      <c r="H81" s="17"/>
      <c r="I81" s="6"/>
    </row>
    <row r="82" spans="1:22" ht="19" thickBot="1">
      <c r="A82" s="9">
        <v>5</v>
      </c>
      <c r="B82" s="178" t="s">
        <v>25</v>
      </c>
      <c r="C82" s="179"/>
      <c r="D82" s="179"/>
      <c r="E82" s="179"/>
      <c r="F82" s="179"/>
      <c r="G82" s="179"/>
      <c r="H82" s="180"/>
      <c r="I82" s="6"/>
      <c r="V82" s="4">
        <f>D83</f>
        <v>0</v>
      </c>
    </row>
    <row r="83" spans="1:22">
      <c r="A83" s="66" t="s">
        <v>26</v>
      </c>
      <c r="B83" s="35" t="s">
        <v>27</v>
      </c>
      <c r="C83" s="36"/>
      <c r="D83" s="214"/>
      <c r="E83" s="215"/>
      <c r="F83" s="215"/>
      <c r="G83" s="215"/>
      <c r="H83" s="216"/>
      <c r="V83" s="4">
        <f>D89</f>
        <v>0</v>
      </c>
    </row>
    <row r="84" spans="1:22">
      <c r="A84" s="66"/>
      <c r="B84" s="37" t="s">
        <v>65</v>
      </c>
      <c r="C84" s="38"/>
      <c r="D84" s="30"/>
      <c r="E84" s="31"/>
      <c r="F84" s="31"/>
      <c r="G84" s="31"/>
      <c r="H84" s="46"/>
      <c r="V84" s="4">
        <f>D95</f>
        <v>0</v>
      </c>
    </row>
    <row r="85" spans="1:22">
      <c r="A85" s="66"/>
      <c r="B85" s="42" t="s">
        <v>88</v>
      </c>
      <c r="C85" s="43"/>
      <c r="D85" s="211"/>
      <c r="E85" s="212"/>
      <c r="F85" s="212"/>
      <c r="G85" s="212"/>
      <c r="H85" s="213"/>
      <c r="V85" s="4">
        <f>D101</f>
        <v>0</v>
      </c>
    </row>
    <row r="86" spans="1:22" ht="32" customHeight="1">
      <c r="A86" s="66"/>
      <c r="B86" s="44" t="s">
        <v>81</v>
      </c>
      <c r="C86" s="45"/>
      <c r="D86" s="30"/>
      <c r="E86" s="31"/>
      <c r="F86" s="31"/>
      <c r="G86" s="31"/>
      <c r="H86" s="46"/>
      <c r="V86" s="4"/>
    </row>
    <row r="87" spans="1:22">
      <c r="A87" s="66"/>
      <c r="B87" s="42" t="s">
        <v>84</v>
      </c>
      <c r="C87" s="43"/>
      <c r="D87" s="211"/>
      <c r="E87" s="212"/>
      <c r="F87" s="212"/>
      <c r="G87" s="212"/>
      <c r="H87" s="213"/>
      <c r="V87" s="4"/>
    </row>
    <row r="88" spans="1:22" ht="16" thickBot="1">
      <c r="A88" s="67"/>
      <c r="B88" s="47" t="s">
        <v>56</v>
      </c>
      <c r="C88" s="48"/>
      <c r="D88" s="208"/>
      <c r="E88" s="209"/>
      <c r="F88" s="209"/>
      <c r="G88" s="209"/>
      <c r="H88" s="210"/>
      <c r="V88" s="4"/>
    </row>
    <row r="89" spans="1:22">
      <c r="A89" s="33" t="s">
        <v>28</v>
      </c>
      <c r="B89" s="35" t="s">
        <v>27</v>
      </c>
      <c r="C89" s="36"/>
      <c r="D89" s="214"/>
      <c r="E89" s="215"/>
      <c r="F89" s="215"/>
      <c r="G89" s="215"/>
      <c r="H89" s="216"/>
      <c r="V89" s="4"/>
    </row>
    <row r="90" spans="1:22">
      <c r="A90" s="33"/>
      <c r="B90" s="37" t="s">
        <v>65</v>
      </c>
      <c r="C90" s="38"/>
      <c r="D90" s="30"/>
      <c r="E90" s="31"/>
      <c r="F90" s="31"/>
      <c r="G90" s="31"/>
      <c r="H90" s="46"/>
      <c r="V90" s="4"/>
    </row>
    <row r="91" spans="1:22">
      <c r="A91" s="33"/>
      <c r="B91" s="42" t="s">
        <v>88</v>
      </c>
      <c r="C91" s="43"/>
      <c r="D91" s="211"/>
      <c r="E91" s="212"/>
      <c r="F91" s="212"/>
      <c r="G91" s="212"/>
      <c r="H91" s="213"/>
      <c r="V91" s="4"/>
    </row>
    <row r="92" spans="1:22" ht="32" customHeight="1">
      <c r="A92" s="33"/>
      <c r="B92" s="44" t="s">
        <v>81</v>
      </c>
      <c r="C92" s="45"/>
      <c r="D92" s="30"/>
      <c r="E92" s="31"/>
      <c r="F92" s="31"/>
      <c r="G92" s="31"/>
      <c r="H92" s="46"/>
      <c r="V92" s="4"/>
    </row>
    <row r="93" spans="1:22">
      <c r="A93" s="33"/>
      <c r="B93" s="42" t="s">
        <v>84</v>
      </c>
      <c r="C93" s="43"/>
      <c r="D93" s="211"/>
      <c r="E93" s="212"/>
      <c r="F93" s="212"/>
      <c r="G93" s="212"/>
      <c r="H93" s="213"/>
      <c r="V93" s="4"/>
    </row>
    <row r="94" spans="1:22" ht="16" thickBot="1">
      <c r="A94" s="34"/>
      <c r="B94" s="47" t="s">
        <v>56</v>
      </c>
      <c r="C94" s="48"/>
      <c r="D94" s="208"/>
      <c r="E94" s="209"/>
      <c r="F94" s="209"/>
      <c r="G94" s="209"/>
      <c r="H94" s="210"/>
      <c r="V94" s="4"/>
    </row>
    <row r="95" spans="1:22">
      <c r="A95" s="126" t="s">
        <v>29</v>
      </c>
      <c r="B95" s="35" t="s">
        <v>27</v>
      </c>
      <c r="C95" s="36"/>
      <c r="D95" s="214"/>
      <c r="E95" s="215"/>
      <c r="F95" s="215"/>
      <c r="G95" s="215"/>
      <c r="H95" s="216"/>
      <c r="V95" s="4"/>
    </row>
    <row r="96" spans="1:22">
      <c r="A96" s="126"/>
      <c r="B96" s="37" t="s">
        <v>65</v>
      </c>
      <c r="C96" s="38"/>
      <c r="D96" s="30"/>
      <c r="E96" s="31"/>
      <c r="F96" s="31"/>
      <c r="G96" s="31"/>
      <c r="H96" s="46"/>
      <c r="V96" s="4"/>
    </row>
    <row r="97" spans="1:22" ht="15" customHeight="1">
      <c r="A97" s="126"/>
      <c r="B97" s="42" t="s">
        <v>88</v>
      </c>
      <c r="C97" s="43"/>
      <c r="D97" s="211"/>
      <c r="E97" s="212"/>
      <c r="F97" s="212"/>
      <c r="G97" s="212"/>
      <c r="H97" s="213"/>
      <c r="V97" s="4"/>
    </row>
    <row r="98" spans="1:22" ht="32" customHeight="1">
      <c r="A98" s="126"/>
      <c r="B98" s="44" t="s">
        <v>81</v>
      </c>
      <c r="C98" s="45"/>
      <c r="D98" s="30"/>
      <c r="E98" s="31"/>
      <c r="F98" s="31"/>
      <c r="G98" s="31"/>
      <c r="H98" s="46"/>
      <c r="V98" s="4"/>
    </row>
    <row r="99" spans="1:22">
      <c r="A99" s="126"/>
      <c r="B99" s="42" t="s">
        <v>84</v>
      </c>
      <c r="C99" s="43"/>
      <c r="D99" s="211"/>
      <c r="E99" s="212"/>
      <c r="F99" s="212"/>
      <c r="G99" s="212"/>
      <c r="H99" s="213"/>
      <c r="V99" s="4"/>
    </row>
    <row r="100" spans="1:22" ht="16" thickBot="1">
      <c r="A100" s="127"/>
      <c r="B100" s="47" t="s">
        <v>56</v>
      </c>
      <c r="C100" s="48"/>
      <c r="D100" s="208"/>
      <c r="E100" s="209"/>
      <c r="F100" s="209"/>
      <c r="G100" s="209"/>
      <c r="H100" s="210"/>
      <c r="V100" s="4"/>
    </row>
    <row r="101" spans="1:22">
      <c r="A101" s="128" t="s">
        <v>30</v>
      </c>
      <c r="B101" s="35" t="s">
        <v>27</v>
      </c>
      <c r="C101" s="36"/>
      <c r="D101" s="214"/>
      <c r="E101" s="215"/>
      <c r="F101" s="215"/>
      <c r="G101" s="215"/>
      <c r="H101" s="216"/>
      <c r="V101" s="4"/>
    </row>
    <row r="102" spans="1:22">
      <c r="A102" s="128"/>
      <c r="B102" s="37" t="s">
        <v>65</v>
      </c>
      <c r="C102" s="38"/>
      <c r="D102" s="30"/>
      <c r="E102" s="31"/>
      <c r="F102" s="31"/>
      <c r="G102" s="31"/>
      <c r="H102" s="46"/>
      <c r="V102" s="4"/>
    </row>
    <row r="103" spans="1:22" ht="15" customHeight="1">
      <c r="A103" s="128"/>
      <c r="B103" s="42" t="s">
        <v>88</v>
      </c>
      <c r="C103" s="43"/>
      <c r="D103" s="211"/>
      <c r="E103" s="212"/>
      <c r="F103" s="212"/>
      <c r="G103" s="212"/>
      <c r="H103" s="213"/>
      <c r="V103" s="4"/>
    </row>
    <row r="104" spans="1:22" ht="32" customHeight="1">
      <c r="A104" s="128"/>
      <c r="B104" s="44" t="s">
        <v>81</v>
      </c>
      <c r="C104" s="45"/>
      <c r="D104" s="30"/>
      <c r="E104" s="31"/>
      <c r="F104" s="31"/>
      <c r="G104" s="31"/>
      <c r="H104" s="46"/>
      <c r="V104" s="4">
        <f>D116</f>
        <v>0</v>
      </c>
    </row>
    <row r="105" spans="1:22">
      <c r="A105" s="128"/>
      <c r="B105" s="42" t="s">
        <v>84</v>
      </c>
      <c r="C105" s="43"/>
      <c r="D105" s="211"/>
      <c r="E105" s="212"/>
      <c r="F105" s="212"/>
      <c r="G105" s="212"/>
      <c r="H105" s="213"/>
      <c r="V105" s="4">
        <f>D112</f>
        <v>0</v>
      </c>
    </row>
    <row r="106" spans="1:22" ht="16" thickBot="1">
      <c r="A106" s="129"/>
      <c r="B106" s="47" t="s">
        <v>56</v>
      </c>
      <c r="C106" s="48"/>
      <c r="D106" s="208"/>
      <c r="E106" s="209"/>
      <c r="F106" s="209"/>
      <c r="G106" s="209"/>
      <c r="H106" s="210"/>
      <c r="V106" s="4">
        <f>D122</f>
        <v>0</v>
      </c>
    </row>
    <row r="107" spans="1:22" ht="28" customHeight="1" thickBot="1">
      <c r="A107" s="15"/>
      <c r="B107" s="15"/>
      <c r="C107" s="16"/>
      <c r="D107" s="1"/>
      <c r="E107" s="1"/>
      <c r="F107" s="1"/>
      <c r="G107" s="1"/>
      <c r="H107" s="1"/>
      <c r="I107" s="6"/>
    </row>
    <row r="108" spans="1:22" ht="19" thickBot="1">
      <c r="A108" s="9">
        <v>6</v>
      </c>
      <c r="B108" s="178" t="s">
        <v>31</v>
      </c>
      <c r="C108" s="179"/>
      <c r="D108" s="179"/>
      <c r="E108" s="179"/>
      <c r="F108" s="179"/>
      <c r="G108" s="179"/>
      <c r="H108" s="180"/>
      <c r="I108" s="6"/>
    </row>
    <row r="109" spans="1:22" ht="15" customHeight="1">
      <c r="A109" s="138" t="s">
        <v>35</v>
      </c>
      <c r="B109" s="22" t="s">
        <v>66</v>
      </c>
      <c r="C109" s="21"/>
      <c r="D109" s="193"/>
      <c r="E109" s="194"/>
      <c r="F109" s="194"/>
      <c r="G109" s="194"/>
      <c r="H109" s="195"/>
      <c r="I109" s="6"/>
    </row>
    <row r="110" spans="1:22">
      <c r="A110" s="138"/>
      <c r="B110" s="141" t="s">
        <v>64</v>
      </c>
      <c r="C110" s="142"/>
      <c r="D110" s="203"/>
      <c r="E110" s="204"/>
      <c r="F110" s="204"/>
      <c r="G110" s="204"/>
      <c r="H110" s="205"/>
      <c r="I110" s="6"/>
    </row>
    <row r="111" spans="1:22">
      <c r="A111" s="138"/>
      <c r="B111" s="143"/>
      <c r="C111" s="144"/>
      <c r="D111" s="206"/>
      <c r="E111" s="185"/>
      <c r="F111" s="185"/>
      <c r="G111" s="185"/>
      <c r="H111" s="186"/>
      <c r="I111" s="6"/>
    </row>
    <row r="112" spans="1:22" ht="16" thickBot="1">
      <c r="A112" s="139"/>
      <c r="B112" s="145"/>
      <c r="C112" s="146"/>
      <c r="D112" s="207"/>
      <c r="E112" s="188"/>
      <c r="F112" s="188"/>
      <c r="G112" s="188"/>
      <c r="H112" s="189"/>
      <c r="I112" s="6"/>
    </row>
    <row r="113" spans="1:9">
      <c r="A113" s="140" t="s">
        <v>36</v>
      </c>
      <c r="B113" s="91" t="s">
        <v>37</v>
      </c>
      <c r="C113" s="151"/>
      <c r="D113" s="193"/>
      <c r="E113" s="194"/>
      <c r="F113" s="194"/>
      <c r="G113" s="194"/>
      <c r="H113" s="195"/>
    </row>
    <row r="114" spans="1:9">
      <c r="A114" s="138"/>
      <c r="B114" s="152" t="s">
        <v>38</v>
      </c>
      <c r="C114" s="153"/>
      <c r="D114" s="203"/>
      <c r="E114" s="204"/>
      <c r="F114" s="204"/>
      <c r="G114" s="204"/>
      <c r="H114" s="205"/>
    </row>
    <row r="115" spans="1:9">
      <c r="A115" s="138"/>
      <c r="B115" s="154"/>
      <c r="C115" s="155"/>
      <c r="D115" s="206"/>
      <c r="E115" s="185"/>
      <c r="F115" s="185"/>
      <c r="G115" s="185"/>
      <c r="H115" s="186"/>
    </row>
    <row r="116" spans="1:9" ht="16" thickBot="1">
      <c r="A116" s="139"/>
      <c r="B116" s="156"/>
      <c r="C116" s="157"/>
      <c r="D116" s="207"/>
      <c r="E116" s="188"/>
      <c r="F116" s="188"/>
      <c r="G116" s="188"/>
      <c r="H116" s="189"/>
    </row>
    <row r="117" spans="1:9" ht="52" customHeight="1" thickBot="1">
      <c r="A117" s="15"/>
      <c r="B117" s="15"/>
      <c r="C117" s="16"/>
      <c r="D117" s="17"/>
      <c r="E117" s="17"/>
      <c r="F117" s="17"/>
      <c r="G117" s="17"/>
      <c r="H117" s="17"/>
      <c r="I117" s="6"/>
    </row>
    <row r="118" spans="1:9" ht="19" thickBot="1">
      <c r="A118" s="23">
        <v>7</v>
      </c>
      <c r="B118" s="178" t="s">
        <v>76</v>
      </c>
      <c r="C118" s="179"/>
      <c r="D118" s="179"/>
      <c r="E118" s="179"/>
      <c r="F118" s="179"/>
      <c r="G118" s="179"/>
      <c r="H118" s="180"/>
      <c r="I118" s="6"/>
    </row>
    <row r="119" spans="1:9">
      <c r="A119" s="130" t="s">
        <v>39</v>
      </c>
      <c r="B119" s="132" t="s">
        <v>67</v>
      </c>
      <c r="C119" s="133"/>
      <c r="D119" s="200"/>
      <c r="E119" s="201"/>
      <c r="F119" s="201"/>
      <c r="G119" s="201"/>
      <c r="H119" s="202"/>
      <c r="I119" s="6"/>
    </row>
    <row r="120" spans="1:9">
      <c r="A120" s="131"/>
      <c r="B120" s="134" t="s">
        <v>57</v>
      </c>
      <c r="C120" s="38"/>
      <c r="D120" s="30"/>
      <c r="E120" s="31"/>
      <c r="F120" s="31"/>
      <c r="G120" s="31"/>
      <c r="H120" s="46"/>
      <c r="I120" s="6"/>
    </row>
    <row r="121" spans="1:9" ht="16" thickBot="1">
      <c r="A121" s="131"/>
      <c r="B121" s="135" t="s">
        <v>68</v>
      </c>
      <c r="C121" s="136"/>
      <c r="D121" s="30"/>
      <c r="E121" s="31"/>
      <c r="F121" s="31"/>
      <c r="G121" s="31"/>
      <c r="H121" s="46"/>
      <c r="I121" s="6"/>
    </row>
    <row r="122" spans="1:9" ht="18" customHeight="1">
      <c r="A122" s="131"/>
      <c r="B122" s="163" t="s">
        <v>69</v>
      </c>
      <c r="C122" s="161"/>
      <c r="D122" s="162"/>
      <c r="E122" s="137" t="s">
        <v>70</v>
      </c>
      <c r="F122" s="137"/>
      <c r="G122" s="147"/>
      <c r="H122" s="148"/>
      <c r="I122" s="6"/>
    </row>
    <row r="123" spans="1:9">
      <c r="A123" s="131"/>
      <c r="B123" s="164"/>
      <c r="C123" s="161"/>
      <c r="D123" s="162"/>
      <c r="E123" s="137" t="s">
        <v>70</v>
      </c>
      <c r="F123" s="137"/>
      <c r="G123" s="147"/>
      <c r="H123" s="148"/>
      <c r="I123" s="6"/>
    </row>
    <row r="124" spans="1:9">
      <c r="A124" s="131"/>
      <c r="B124" s="164"/>
      <c r="C124" s="161"/>
      <c r="D124" s="162"/>
      <c r="E124" s="137" t="s">
        <v>70</v>
      </c>
      <c r="F124" s="137"/>
      <c r="G124" s="147"/>
      <c r="H124" s="148"/>
      <c r="I124" s="6"/>
    </row>
    <row r="125" spans="1:9">
      <c r="A125" s="131"/>
      <c r="B125" s="164"/>
      <c r="C125" s="161"/>
      <c r="D125" s="162"/>
      <c r="E125" s="137" t="s">
        <v>70</v>
      </c>
      <c r="F125" s="137"/>
      <c r="G125" s="147"/>
      <c r="H125" s="148"/>
      <c r="I125" s="6"/>
    </row>
    <row r="126" spans="1:9">
      <c r="A126" s="131"/>
      <c r="B126" s="164"/>
      <c r="C126" s="161"/>
      <c r="D126" s="162"/>
      <c r="E126" s="137" t="s">
        <v>70</v>
      </c>
      <c r="F126" s="137"/>
      <c r="G126" s="147"/>
      <c r="H126" s="148"/>
      <c r="I126" s="6"/>
    </row>
    <row r="127" spans="1:9" ht="16" customHeight="1" thickBot="1">
      <c r="A127" s="131"/>
      <c r="B127" s="165"/>
      <c r="C127" s="161"/>
      <c r="D127" s="162"/>
      <c r="E127" s="137" t="s">
        <v>70</v>
      </c>
      <c r="F127" s="137"/>
      <c r="G127" s="149"/>
      <c r="H127" s="150"/>
      <c r="I127" s="6"/>
    </row>
    <row r="128" spans="1:9">
      <c r="A128" s="158" t="s">
        <v>47</v>
      </c>
      <c r="B128" s="132" t="s">
        <v>67</v>
      </c>
      <c r="C128" s="133"/>
      <c r="D128" s="200"/>
      <c r="E128" s="201"/>
      <c r="F128" s="201"/>
      <c r="G128" s="201"/>
      <c r="H128" s="202"/>
      <c r="I128" s="6"/>
    </row>
    <row r="129" spans="1:9">
      <c r="A129" s="159"/>
      <c r="B129" s="134" t="s">
        <v>57</v>
      </c>
      <c r="C129" s="38"/>
      <c r="D129" s="30"/>
      <c r="E129" s="31"/>
      <c r="F129" s="31"/>
      <c r="G129" s="31"/>
      <c r="H129" s="46"/>
      <c r="I129" s="6"/>
    </row>
    <row r="130" spans="1:9" ht="16" customHeight="1" thickBot="1">
      <c r="A130" s="159"/>
      <c r="B130" s="135" t="s">
        <v>68</v>
      </c>
      <c r="C130" s="136"/>
      <c r="D130" s="30"/>
      <c r="E130" s="31"/>
      <c r="F130" s="31"/>
      <c r="G130" s="31"/>
      <c r="H130" s="46"/>
      <c r="I130" s="6"/>
    </row>
    <row r="131" spans="1:9" ht="18" customHeight="1">
      <c r="A131" s="159"/>
      <c r="B131" s="163" t="s">
        <v>69</v>
      </c>
      <c r="C131" s="161"/>
      <c r="D131" s="162"/>
      <c r="E131" s="137" t="s">
        <v>70</v>
      </c>
      <c r="F131" s="137"/>
      <c r="G131" s="147"/>
      <c r="H131" s="148"/>
      <c r="I131" s="6"/>
    </row>
    <row r="132" spans="1:9">
      <c r="A132" s="159"/>
      <c r="B132" s="164"/>
      <c r="C132" s="161"/>
      <c r="D132" s="162"/>
      <c r="E132" s="137" t="s">
        <v>70</v>
      </c>
      <c r="F132" s="137"/>
      <c r="G132" s="147"/>
      <c r="H132" s="148"/>
      <c r="I132" s="6"/>
    </row>
    <row r="133" spans="1:9">
      <c r="A133" s="159"/>
      <c r="B133" s="164"/>
      <c r="C133" s="161"/>
      <c r="D133" s="162"/>
      <c r="E133" s="137" t="s">
        <v>70</v>
      </c>
      <c r="F133" s="137"/>
      <c r="G133" s="147"/>
      <c r="H133" s="148"/>
      <c r="I133" s="6"/>
    </row>
    <row r="134" spans="1:9">
      <c r="A134" s="159"/>
      <c r="B134" s="164"/>
      <c r="C134" s="161"/>
      <c r="D134" s="162"/>
      <c r="E134" s="137" t="s">
        <v>70</v>
      </c>
      <c r="F134" s="137"/>
      <c r="G134" s="147"/>
      <c r="H134" s="148"/>
      <c r="I134" s="6"/>
    </row>
    <row r="135" spans="1:9">
      <c r="A135" s="159"/>
      <c r="B135" s="164"/>
      <c r="C135" s="161"/>
      <c r="D135" s="162"/>
      <c r="E135" s="137" t="s">
        <v>70</v>
      </c>
      <c r="F135" s="137"/>
      <c r="G135" s="147"/>
      <c r="H135" s="148"/>
      <c r="I135" s="6"/>
    </row>
    <row r="136" spans="1:9" ht="16" customHeight="1" thickBot="1">
      <c r="A136" s="160"/>
      <c r="B136" s="165"/>
      <c r="C136" s="161"/>
      <c r="D136" s="162"/>
      <c r="E136" s="137" t="s">
        <v>70</v>
      </c>
      <c r="F136" s="137"/>
      <c r="G136" s="149"/>
      <c r="H136" s="150"/>
      <c r="I136" s="6"/>
    </row>
    <row r="137" spans="1:9">
      <c r="A137" s="166" t="s">
        <v>48</v>
      </c>
      <c r="B137" s="132" t="s">
        <v>67</v>
      </c>
      <c r="C137" s="133"/>
      <c r="D137" s="200"/>
      <c r="E137" s="201"/>
      <c r="F137" s="201"/>
      <c r="G137" s="201"/>
      <c r="H137" s="202"/>
      <c r="I137" s="6"/>
    </row>
    <row r="138" spans="1:9">
      <c r="A138" s="167"/>
      <c r="B138" s="134" t="s">
        <v>57</v>
      </c>
      <c r="C138" s="38"/>
      <c r="D138" s="30"/>
      <c r="E138" s="31"/>
      <c r="F138" s="31"/>
      <c r="G138" s="31"/>
      <c r="H138" s="46"/>
      <c r="I138" s="6"/>
    </row>
    <row r="139" spans="1:9" ht="16" customHeight="1" thickBot="1">
      <c r="A139" s="167"/>
      <c r="B139" s="135" t="s">
        <v>68</v>
      </c>
      <c r="C139" s="136"/>
      <c r="D139" s="30"/>
      <c r="E139" s="31"/>
      <c r="F139" s="31"/>
      <c r="G139" s="31"/>
      <c r="H139" s="46"/>
      <c r="I139" s="6"/>
    </row>
    <row r="140" spans="1:9" ht="18" customHeight="1">
      <c r="A140" s="167"/>
      <c r="B140" s="163" t="s">
        <v>69</v>
      </c>
      <c r="C140" s="161"/>
      <c r="D140" s="162"/>
      <c r="E140" s="137" t="s">
        <v>70</v>
      </c>
      <c r="F140" s="137"/>
      <c r="G140" s="147"/>
      <c r="H140" s="148"/>
      <c r="I140" s="6"/>
    </row>
    <row r="141" spans="1:9">
      <c r="A141" s="167"/>
      <c r="B141" s="164"/>
      <c r="C141" s="161"/>
      <c r="D141" s="162"/>
      <c r="E141" s="137" t="s">
        <v>70</v>
      </c>
      <c r="F141" s="137"/>
      <c r="G141" s="147"/>
      <c r="H141" s="148"/>
      <c r="I141" s="6"/>
    </row>
    <row r="142" spans="1:9">
      <c r="A142" s="167"/>
      <c r="B142" s="164"/>
      <c r="C142" s="161"/>
      <c r="D142" s="162"/>
      <c r="E142" s="137" t="s">
        <v>70</v>
      </c>
      <c r="F142" s="137"/>
      <c r="G142" s="147"/>
      <c r="H142" s="148"/>
      <c r="I142" s="6"/>
    </row>
    <row r="143" spans="1:9">
      <c r="A143" s="167"/>
      <c r="B143" s="164"/>
      <c r="C143" s="161"/>
      <c r="D143" s="162"/>
      <c r="E143" s="137" t="s">
        <v>70</v>
      </c>
      <c r="F143" s="137"/>
      <c r="G143" s="147"/>
      <c r="H143" s="148"/>
      <c r="I143" s="6"/>
    </row>
    <row r="144" spans="1:9">
      <c r="A144" s="167"/>
      <c r="B144" s="164"/>
      <c r="C144" s="161"/>
      <c r="D144" s="162"/>
      <c r="E144" s="137" t="s">
        <v>70</v>
      </c>
      <c r="F144" s="137"/>
      <c r="G144" s="147"/>
      <c r="H144" s="148"/>
      <c r="I144" s="6"/>
    </row>
    <row r="145" spans="1:9" ht="16" customHeight="1" thickBot="1">
      <c r="A145" s="168"/>
      <c r="B145" s="165"/>
      <c r="C145" s="161"/>
      <c r="D145" s="162"/>
      <c r="E145" s="137" t="s">
        <v>70</v>
      </c>
      <c r="F145" s="137"/>
      <c r="G145" s="149"/>
      <c r="H145" s="150"/>
      <c r="I145" s="6"/>
    </row>
    <row r="146" spans="1:9">
      <c r="A146" s="169" t="s">
        <v>49</v>
      </c>
      <c r="B146" s="132" t="s">
        <v>67</v>
      </c>
      <c r="C146" s="133"/>
      <c r="D146" s="200"/>
      <c r="E146" s="201"/>
      <c r="F146" s="201"/>
      <c r="G146" s="201"/>
      <c r="H146" s="202"/>
      <c r="I146" s="6"/>
    </row>
    <row r="147" spans="1:9">
      <c r="A147" s="170"/>
      <c r="B147" s="134" t="s">
        <v>57</v>
      </c>
      <c r="C147" s="38"/>
      <c r="D147" s="30"/>
      <c r="E147" s="31"/>
      <c r="F147" s="31"/>
      <c r="G147" s="31"/>
      <c r="H147" s="46"/>
      <c r="I147" s="6"/>
    </row>
    <row r="148" spans="1:9" ht="16" customHeight="1" thickBot="1">
      <c r="A148" s="170"/>
      <c r="B148" s="135" t="s">
        <v>68</v>
      </c>
      <c r="C148" s="136"/>
      <c r="D148" s="30"/>
      <c r="E148" s="31"/>
      <c r="F148" s="31"/>
      <c r="G148" s="31"/>
      <c r="H148" s="46"/>
      <c r="I148" s="6"/>
    </row>
    <row r="149" spans="1:9" ht="18" customHeight="1">
      <c r="A149" s="170"/>
      <c r="B149" s="163" t="s">
        <v>69</v>
      </c>
      <c r="C149" s="161"/>
      <c r="D149" s="162"/>
      <c r="E149" s="137" t="s">
        <v>70</v>
      </c>
      <c r="F149" s="137"/>
      <c r="G149" s="147"/>
      <c r="H149" s="148"/>
      <c r="I149" s="6"/>
    </row>
    <row r="150" spans="1:9">
      <c r="A150" s="170"/>
      <c r="B150" s="164"/>
      <c r="C150" s="161"/>
      <c r="D150" s="162"/>
      <c r="E150" s="137" t="s">
        <v>70</v>
      </c>
      <c r="F150" s="137"/>
      <c r="G150" s="147"/>
      <c r="H150" s="148"/>
      <c r="I150" s="6"/>
    </row>
    <row r="151" spans="1:9">
      <c r="A151" s="170"/>
      <c r="B151" s="164"/>
      <c r="C151" s="161"/>
      <c r="D151" s="162"/>
      <c r="E151" s="137" t="s">
        <v>70</v>
      </c>
      <c r="F151" s="137"/>
      <c r="G151" s="147"/>
      <c r="H151" s="148"/>
      <c r="I151" s="6"/>
    </row>
    <row r="152" spans="1:9">
      <c r="A152" s="170"/>
      <c r="B152" s="164"/>
      <c r="C152" s="161"/>
      <c r="D152" s="162"/>
      <c r="E152" s="137" t="s">
        <v>70</v>
      </c>
      <c r="F152" s="137"/>
      <c r="G152" s="147"/>
      <c r="H152" s="148"/>
      <c r="I152" s="6"/>
    </row>
    <row r="153" spans="1:9">
      <c r="A153" s="170"/>
      <c r="B153" s="164"/>
      <c r="C153" s="161"/>
      <c r="D153" s="162"/>
      <c r="E153" s="137" t="s">
        <v>70</v>
      </c>
      <c r="F153" s="137"/>
      <c r="G153" s="147"/>
      <c r="H153" s="148"/>
      <c r="I153" s="6"/>
    </row>
    <row r="154" spans="1:9" ht="16" customHeight="1" thickBot="1">
      <c r="A154" s="171"/>
      <c r="B154" s="165"/>
      <c r="C154" s="161"/>
      <c r="D154" s="162"/>
      <c r="E154" s="137" t="s">
        <v>70</v>
      </c>
      <c r="F154" s="137"/>
      <c r="G154" s="149"/>
      <c r="H154" s="150"/>
      <c r="I154" s="6"/>
    </row>
    <row r="155" spans="1:9">
      <c r="A155" s="172" t="s">
        <v>50</v>
      </c>
      <c r="B155" s="132" t="s">
        <v>67</v>
      </c>
      <c r="C155" s="133"/>
      <c r="D155" s="200"/>
      <c r="E155" s="201"/>
      <c r="F155" s="201"/>
      <c r="G155" s="201"/>
      <c r="H155" s="202"/>
      <c r="I155" s="6"/>
    </row>
    <row r="156" spans="1:9">
      <c r="A156" s="173"/>
      <c r="B156" s="134" t="s">
        <v>57</v>
      </c>
      <c r="C156" s="38"/>
      <c r="D156" s="30"/>
      <c r="E156" s="31"/>
      <c r="F156" s="31"/>
      <c r="G156" s="31"/>
      <c r="H156" s="46"/>
      <c r="I156" s="6"/>
    </row>
    <row r="157" spans="1:9" ht="16" customHeight="1" thickBot="1">
      <c r="A157" s="173"/>
      <c r="B157" s="135" t="s">
        <v>68</v>
      </c>
      <c r="C157" s="136"/>
      <c r="D157" s="30"/>
      <c r="E157" s="31"/>
      <c r="F157" s="31"/>
      <c r="G157" s="31"/>
      <c r="H157" s="46"/>
      <c r="I157" s="6"/>
    </row>
    <row r="158" spans="1:9" ht="18" customHeight="1">
      <c r="A158" s="173"/>
      <c r="B158" s="163" t="s">
        <v>69</v>
      </c>
      <c r="C158" s="161"/>
      <c r="D158" s="162"/>
      <c r="E158" s="137" t="s">
        <v>70</v>
      </c>
      <c r="F158" s="137"/>
      <c r="G158" s="147"/>
      <c r="H158" s="148"/>
      <c r="I158" s="6"/>
    </row>
    <row r="159" spans="1:9">
      <c r="A159" s="173"/>
      <c r="B159" s="164"/>
      <c r="C159" s="161"/>
      <c r="D159" s="162"/>
      <c r="E159" s="137" t="s">
        <v>70</v>
      </c>
      <c r="F159" s="137"/>
      <c r="G159" s="147"/>
      <c r="H159" s="148"/>
      <c r="I159" s="6"/>
    </row>
    <row r="160" spans="1:9">
      <c r="A160" s="173"/>
      <c r="B160" s="164"/>
      <c r="C160" s="161"/>
      <c r="D160" s="162"/>
      <c r="E160" s="137" t="s">
        <v>70</v>
      </c>
      <c r="F160" s="137"/>
      <c r="G160" s="147"/>
      <c r="H160" s="148"/>
      <c r="I160" s="6"/>
    </row>
    <row r="161" spans="1:9">
      <c r="A161" s="173"/>
      <c r="B161" s="164"/>
      <c r="C161" s="161"/>
      <c r="D161" s="162"/>
      <c r="E161" s="137" t="s">
        <v>70</v>
      </c>
      <c r="F161" s="137"/>
      <c r="G161" s="147"/>
      <c r="H161" s="148"/>
      <c r="I161" s="6"/>
    </row>
    <row r="162" spans="1:9">
      <c r="A162" s="173"/>
      <c r="B162" s="164"/>
      <c r="C162" s="161"/>
      <c r="D162" s="162"/>
      <c r="E162" s="137" t="s">
        <v>70</v>
      </c>
      <c r="F162" s="137"/>
      <c r="G162" s="147"/>
      <c r="H162" s="148"/>
      <c r="I162" s="6"/>
    </row>
    <row r="163" spans="1:9" ht="16" customHeight="1" thickBot="1">
      <c r="A163" s="174"/>
      <c r="B163" s="165"/>
      <c r="C163" s="161"/>
      <c r="D163" s="162"/>
      <c r="E163" s="137" t="s">
        <v>70</v>
      </c>
      <c r="F163" s="137"/>
      <c r="G163" s="149"/>
      <c r="H163" s="150"/>
      <c r="I163" s="6"/>
    </row>
    <row r="164" spans="1:9">
      <c r="A164" s="175" t="s">
        <v>51</v>
      </c>
      <c r="B164" s="132" t="s">
        <v>67</v>
      </c>
      <c r="C164" s="133"/>
      <c r="D164" s="200"/>
      <c r="E164" s="201"/>
      <c r="F164" s="201"/>
      <c r="G164" s="201"/>
      <c r="H164" s="202"/>
      <c r="I164" s="6"/>
    </row>
    <row r="165" spans="1:9">
      <c r="A165" s="176"/>
      <c r="B165" s="134" t="s">
        <v>57</v>
      </c>
      <c r="C165" s="38"/>
      <c r="D165" s="30"/>
      <c r="E165" s="31"/>
      <c r="F165" s="31"/>
      <c r="G165" s="31"/>
      <c r="H165" s="46"/>
      <c r="I165" s="6"/>
    </row>
    <row r="166" spans="1:9" ht="16" customHeight="1" thickBot="1">
      <c r="A166" s="176"/>
      <c r="B166" s="135" t="s">
        <v>68</v>
      </c>
      <c r="C166" s="136"/>
      <c r="D166" s="30"/>
      <c r="E166" s="31"/>
      <c r="F166" s="31"/>
      <c r="G166" s="31"/>
      <c r="H166" s="46"/>
      <c r="I166" s="6"/>
    </row>
    <row r="167" spans="1:9" ht="14" customHeight="1">
      <c r="A167" s="176"/>
      <c r="B167" s="163" t="s">
        <v>69</v>
      </c>
      <c r="C167" s="161"/>
      <c r="D167" s="162"/>
      <c r="E167" s="137" t="s">
        <v>70</v>
      </c>
      <c r="F167" s="137"/>
      <c r="G167" s="147"/>
      <c r="H167" s="148"/>
      <c r="I167" s="6"/>
    </row>
    <row r="168" spans="1:9" ht="14" customHeight="1">
      <c r="A168" s="176"/>
      <c r="B168" s="164"/>
      <c r="C168" s="161"/>
      <c r="D168" s="162"/>
      <c r="E168" s="137" t="s">
        <v>70</v>
      </c>
      <c r="F168" s="137"/>
      <c r="G168" s="147"/>
      <c r="H168" s="148"/>
      <c r="I168" s="6"/>
    </row>
    <row r="169" spans="1:9" ht="14" customHeight="1">
      <c r="A169" s="176"/>
      <c r="B169" s="164"/>
      <c r="C169" s="161"/>
      <c r="D169" s="162"/>
      <c r="E169" s="137" t="s">
        <v>70</v>
      </c>
      <c r="F169" s="137"/>
      <c r="G169" s="147"/>
      <c r="H169" s="148"/>
      <c r="I169" s="6"/>
    </row>
    <row r="170" spans="1:9" ht="14" customHeight="1">
      <c r="A170" s="176"/>
      <c r="B170" s="164"/>
      <c r="C170" s="161"/>
      <c r="D170" s="162"/>
      <c r="E170" s="137" t="s">
        <v>70</v>
      </c>
      <c r="F170" s="137"/>
      <c r="G170" s="147"/>
      <c r="H170" s="148"/>
      <c r="I170" s="6"/>
    </row>
    <row r="171" spans="1:9" ht="14" customHeight="1">
      <c r="A171" s="176"/>
      <c r="B171" s="164"/>
      <c r="C171" s="161"/>
      <c r="D171" s="162"/>
      <c r="E171" s="137" t="s">
        <v>70</v>
      </c>
      <c r="F171" s="137"/>
      <c r="G171" s="147"/>
      <c r="H171" s="148"/>
      <c r="I171" s="6"/>
    </row>
    <row r="172" spans="1:9" ht="14" customHeight="1" thickBot="1">
      <c r="A172" s="177"/>
      <c r="B172" s="165"/>
      <c r="C172" s="161"/>
      <c r="D172" s="162"/>
      <c r="E172" s="137" t="s">
        <v>70</v>
      </c>
      <c r="F172" s="137"/>
      <c r="G172" s="149"/>
      <c r="H172" s="150"/>
      <c r="I172" s="6"/>
    </row>
    <row r="173" spans="1:9">
      <c r="A173" s="190" t="s">
        <v>52</v>
      </c>
      <c r="B173" s="132" t="s">
        <v>67</v>
      </c>
      <c r="C173" s="133"/>
      <c r="D173" s="200"/>
      <c r="E173" s="201"/>
      <c r="F173" s="201"/>
      <c r="G173" s="201"/>
      <c r="H173" s="202"/>
      <c r="I173" s="6"/>
    </row>
    <row r="174" spans="1:9">
      <c r="A174" s="191"/>
      <c r="B174" s="134" t="s">
        <v>57</v>
      </c>
      <c r="C174" s="38"/>
      <c r="D174" s="30"/>
      <c r="E174" s="31"/>
      <c r="F174" s="31"/>
      <c r="G174" s="31"/>
      <c r="H174" s="46"/>
      <c r="I174" s="6"/>
    </row>
    <row r="175" spans="1:9" ht="16" customHeight="1" thickBot="1">
      <c r="A175" s="191"/>
      <c r="B175" s="135" t="s">
        <v>68</v>
      </c>
      <c r="C175" s="136"/>
      <c r="D175" s="30"/>
      <c r="E175" s="31"/>
      <c r="F175" s="31"/>
      <c r="G175" s="31"/>
      <c r="H175" s="46"/>
      <c r="I175" s="6"/>
    </row>
    <row r="176" spans="1:9" ht="18" customHeight="1">
      <c r="A176" s="191"/>
      <c r="B176" s="163" t="s">
        <v>69</v>
      </c>
      <c r="C176" s="161"/>
      <c r="D176" s="162"/>
      <c r="E176" s="137" t="s">
        <v>70</v>
      </c>
      <c r="F176" s="137"/>
      <c r="G176" s="147"/>
      <c r="H176" s="148"/>
      <c r="I176" s="6"/>
    </row>
    <row r="177" spans="1:9">
      <c r="A177" s="191"/>
      <c r="B177" s="164"/>
      <c r="C177" s="161"/>
      <c r="D177" s="162"/>
      <c r="E177" s="137" t="s">
        <v>70</v>
      </c>
      <c r="F177" s="137"/>
      <c r="G177" s="147"/>
      <c r="H177" s="148"/>
      <c r="I177" s="6"/>
    </row>
    <row r="178" spans="1:9">
      <c r="A178" s="191"/>
      <c r="B178" s="164"/>
      <c r="C178" s="161"/>
      <c r="D178" s="162"/>
      <c r="E178" s="137" t="s">
        <v>70</v>
      </c>
      <c r="F178" s="137"/>
      <c r="G178" s="147"/>
      <c r="H178" s="148"/>
      <c r="I178" s="6"/>
    </row>
    <row r="179" spans="1:9">
      <c r="A179" s="191"/>
      <c r="B179" s="164"/>
      <c r="C179" s="161"/>
      <c r="D179" s="162"/>
      <c r="E179" s="137" t="s">
        <v>70</v>
      </c>
      <c r="F179" s="137"/>
      <c r="G179" s="147"/>
      <c r="H179" s="148"/>
      <c r="I179" s="6"/>
    </row>
    <row r="180" spans="1:9">
      <c r="A180" s="191"/>
      <c r="B180" s="164"/>
      <c r="C180" s="161"/>
      <c r="D180" s="162"/>
      <c r="E180" s="137" t="s">
        <v>70</v>
      </c>
      <c r="F180" s="137"/>
      <c r="G180" s="147"/>
      <c r="H180" s="148"/>
      <c r="I180" s="6"/>
    </row>
    <row r="181" spans="1:9" ht="16" customHeight="1" thickBot="1">
      <c r="A181" s="192"/>
      <c r="B181" s="165"/>
      <c r="C181" s="161"/>
      <c r="D181" s="162"/>
      <c r="E181" s="137" t="s">
        <v>70</v>
      </c>
      <c r="F181" s="137"/>
      <c r="G181" s="149"/>
      <c r="H181" s="150"/>
      <c r="I181" s="6"/>
    </row>
    <row r="182" spans="1:9" ht="22" customHeight="1" thickBot="1">
      <c r="A182" s="18"/>
      <c r="B182" s="18"/>
      <c r="C182" s="18"/>
      <c r="D182" s="18"/>
      <c r="E182" s="18"/>
      <c r="F182" s="18"/>
      <c r="G182" s="18"/>
      <c r="H182" s="18"/>
    </row>
    <row r="183" spans="1:9" ht="19" thickBot="1">
      <c r="A183" s="24">
        <v>8</v>
      </c>
      <c r="B183" s="179" t="s">
        <v>53</v>
      </c>
      <c r="C183" s="179"/>
      <c r="D183" s="179"/>
      <c r="E183" s="179"/>
      <c r="F183" s="179"/>
      <c r="G183" s="179"/>
      <c r="H183" s="199"/>
    </row>
    <row r="184" spans="1:9">
      <c r="A184" s="181"/>
      <c r="B184" s="182"/>
      <c r="C184" s="182"/>
      <c r="D184" s="182"/>
      <c r="E184" s="182"/>
      <c r="F184" s="182"/>
      <c r="G184" s="182"/>
      <c r="H184" s="183"/>
      <c r="I184" s="6"/>
    </row>
    <row r="185" spans="1:9">
      <c r="A185" s="184"/>
      <c r="B185" s="185"/>
      <c r="C185" s="185"/>
      <c r="D185" s="185"/>
      <c r="E185" s="185"/>
      <c r="F185" s="185"/>
      <c r="G185" s="185"/>
      <c r="H185" s="186"/>
      <c r="I185" s="6"/>
    </row>
    <row r="186" spans="1:9">
      <c r="A186" s="184"/>
      <c r="B186" s="185"/>
      <c r="C186" s="185"/>
      <c r="D186" s="185"/>
      <c r="E186" s="185"/>
      <c r="F186" s="185"/>
      <c r="G186" s="185"/>
      <c r="H186" s="186"/>
      <c r="I186" s="6"/>
    </row>
    <row r="187" spans="1:9">
      <c r="A187" s="184"/>
      <c r="B187" s="185"/>
      <c r="C187" s="185"/>
      <c r="D187" s="185"/>
      <c r="E187" s="185"/>
      <c r="F187" s="185"/>
      <c r="G187" s="185"/>
      <c r="H187" s="186"/>
      <c r="I187" s="6"/>
    </row>
    <row r="188" spans="1:9">
      <c r="A188" s="184"/>
      <c r="B188" s="185"/>
      <c r="C188" s="185"/>
      <c r="D188" s="185"/>
      <c r="E188" s="185"/>
      <c r="F188" s="185"/>
      <c r="G188" s="185"/>
      <c r="H188" s="186"/>
      <c r="I188" s="6"/>
    </row>
    <row r="189" spans="1:9">
      <c r="A189" s="184"/>
      <c r="B189" s="185"/>
      <c r="C189" s="185"/>
      <c r="D189" s="185"/>
      <c r="E189" s="185"/>
      <c r="F189" s="185"/>
      <c r="G189" s="185"/>
      <c r="H189" s="186"/>
      <c r="I189" s="6"/>
    </row>
    <row r="190" spans="1:9">
      <c r="A190" s="184"/>
      <c r="B190" s="185"/>
      <c r="C190" s="185"/>
      <c r="D190" s="185"/>
      <c r="E190" s="185"/>
      <c r="F190" s="185"/>
      <c r="G190" s="185"/>
      <c r="H190" s="186"/>
      <c r="I190" s="6"/>
    </row>
    <row r="191" spans="1:9">
      <c r="A191" s="184"/>
      <c r="B191" s="185"/>
      <c r="C191" s="185"/>
      <c r="D191" s="185"/>
      <c r="E191" s="185"/>
      <c r="F191" s="185"/>
      <c r="G191" s="185"/>
      <c r="H191" s="186"/>
      <c r="I191" s="6"/>
    </row>
    <row r="192" spans="1:9">
      <c r="A192" s="184"/>
      <c r="B192" s="185"/>
      <c r="C192" s="185"/>
      <c r="D192" s="185"/>
      <c r="E192" s="185"/>
      <c r="F192" s="185"/>
      <c r="G192" s="185"/>
      <c r="H192" s="186"/>
      <c r="I192" s="6"/>
    </row>
    <row r="193" spans="1:9">
      <c r="A193" s="184"/>
      <c r="B193" s="185"/>
      <c r="C193" s="185"/>
      <c r="D193" s="185"/>
      <c r="E193" s="185"/>
      <c r="F193" s="185"/>
      <c r="G193" s="185"/>
      <c r="H193" s="186"/>
      <c r="I193" s="6"/>
    </row>
    <row r="194" spans="1:9">
      <c r="A194" s="184"/>
      <c r="B194" s="185"/>
      <c r="C194" s="185"/>
      <c r="D194" s="185"/>
      <c r="E194" s="185"/>
      <c r="F194" s="185"/>
      <c r="G194" s="185"/>
      <c r="H194" s="186"/>
      <c r="I194" s="6"/>
    </row>
    <row r="195" spans="1:9">
      <c r="A195" s="184"/>
      <c r="B195" s="185"/>
      <c r="C195" s="185"/>
      <c r="D195" s="185"/>
      <c r="E195" s="185"/>
      <c r="F195" s="185"/>
      <c r="G195" s="185"/>
      <c r="H195" s="186"/>
      <c r="I195" s="6"/>
    </row>
    <row r="196" spans="1:9">
      <c r="A196" s="184"/>
      <c r="B196" s="185"/>
      <c r="C196" s="185"/>
      <c r="D196" s="185"/>
      <c r="E196" s="185"/>
      <c r="F196" s="185"/>
      <c r="G196" s="185"/>
      <c r="H196" s="186"/>
      <c r="I196" s="6"/>
    </row>
    <row r="197" spans="1:9" ht="16" thickBot="1">
      <c r="A197" s="187"/>
      <c r="B197" s="188"/>
      <c r="C197" s="188"/>
      <c r="D197" s="188"/>
      <c r="E197" s="188"/>
      <c r="F197" s="188"/>
      <c r="G197" s="188"/>
      <c r="H197" s="189"/>
      <c r="I197" s="6"/>
    </row>
    <row r="198" spans="1:9" ht="23" customHeight="1" thickBot="1">
      <c r="A198" s="18"/>
      <c r="B198" s="18"/>
      <c r="C198" s="18"/>
      <c r="D198" s="18"/>
      <c r="E198" s="18"/>
      <c r="F198" s="18"/>
      <c r="G198" s="18"/>
      <c r="H198" s="18"/>
    </row>
    <row r="199" spans="1:9" ht="19" thickBot="1">
      <c r="A199" s="24">
        <v>9</v>
      </c>
      <c r="B199" s="178" t="s">
        <v>54</v>
      </c>
      <c r="C199" s="179"/>
      <c r="D199" s="179"/>
      <c r="E199" s="179"/>
      <c r="F199" s="179"/>
      <c r="G199" s="179"/>
      <c r="H199" s="180"/>
      <c r="I199" s="6"/>
    </row>
    <row r="200" spans="1:9">
      <c r="A200" s="181"/>
      <c r="B200" s="182"/>
      <c r="C200" s="182"/>
      <c r="D200" s="182"/>
      <c r="E200" s="182"/>
      <c r="F200" s="182"/>
      <c r="G200" s="182"/>
      <c r="H200" s="183"/>
    </row>
    <row r="201" spans="1:9">
      <c r="A201" s="184"/>
      <c r="B201" s="185"/>
      <c r="C201" s="185"/>
      <c r="D201" s="185"/>
      <c r="E201" s="185"/>
      <c r="F201" s="185"/>
      <c r="G201" s="185"/>
      <c r="H201" s="186"/>
    </row>
    <row r="202" spans="1:9">
      <c r="A202" s="184"/>
      <c r="B202" s="185"/>
      <c r="C202" s="185"/>
      <c r="D202" s="185"/>
      <c r="E202" s="185"/>
      <c r="F202" s="185"/>
      <c r="G202" s="185"/>
      <c r="H202" s="186"/>
    </row>
    <row r="203" spans="1:9">
      <c r="A203" s="184"/>
      <c r="B203" s="185"/>
      <c r="C203" s="185"/>
      <c r="D203" s="185"/>
      <c r="E203" s="185"/>
      <c r="F203" s="185"/>
      <c r="G203" s="185"/>
      <c r="H203" s="186"/>
    </row>
    <row r="204" spans="1:9">
      <c r="A204" s="184"/>
      <c r="B204" s="185"/>
      <c r="C204" s="185"/>
      <c r="D204" s="185"/>
      <c r="E204" s="185"/>
      <c r="F204" s="185"/>
      <c r="G204" s="185"/>
      <c r="H204" s="186"/>
    </row>
    <row r="205" spans="1:9">
      <c r="A205" s="184"/>
      <c r="B205" s="185"/>
      <c r="C205" s="185"/>
      <c r="D205" s="185"/>
      <c r="E205" s="185"/>
      <c r="F205" s="185"/>
      <c r="G205" s="185"/>
      <c r="H205" s="186"/>
    </row>
    <row r="206" spans="1:9">
      <c r="A206" s="184"/>
      <c r="B206" s="185"/>
      <c r="C206" s="185"/>
      <c r="D206" s="185"/>
      <c r="E206" s="185"/>
      <c r="F206" s="185"/>
      <c r="G206" s="185"/>
      <c r="H206" s="186"/>
    </row>
    <row r="207" spans="1:9">
      <c r="A207" s="184"/>
      <c r="B207" s="185"/>
      <c r="C207" s="185"/>
      <c r="D207" s="185"/>
      <c r="E207" s="185"/>
      <c r="F207" s="185"/>
      <c r="G207" s="185"/>
      <c r="H207" s="186"/>
    </row>
    <row r="208" spans="1:9">
      <c r="A208" s="184"/>
      <c r="B208" s="185"/>
      <c r="C208" s="185"/>
      <c r="D208" s="185"/>
      <c r="E208" s="185"/>
      <c r="F208" s="185"/>
      <c r="G208" s="185"/>
      <c r="H208" s="186"/>
    </row>
    <row r="209" spans="1:9">
      <c r="A209" s="184"/>
      <c r="B209" s="185"/>
      <c r="C209" s="185"/>
      <c r="D209" s="185"/>
      <c r="E209" s="185"/>
      <c r="F209" s="185"/>
      <c r="G209" s="185"/>
      <c r="H209" s="186"/>
    </row>
    <row r="210" spans="1:9">
      <c r="A210" s="184"/>
      <c r="B210" s="185"/>
      <c r="C210" s="185"/>
      <c r="D210" s="185"/>
      <c r="E210" s="185"/>
      <c r="F210" s="185"/>
      <c r="G210" s="185"/>
      <c r="H210" s="186"/>
    </row>
    <row r="211" spans="1:9">
      <c r="A211" s="184"/>
      <c r="B211" s="185"/>
      <c r="C211" s="185"/>
      <c r="D211" s="185"/>
      <c r="E211" s="185"/>
      <c r="F211" s="185"/>
      <c r="G211" s="185"/>
      <c r="H211" s="186"/>
    </row>
    <row r="212" spans="1:9">
      <c r="A212" s="184"/>
      <c r="B212" s="185"/>
      <c r="C212" s="185"/>
      <c r="D212" s="185"/>
      <c r="E212" s="185"/>
      <c r="F212" s="185"/>
      <c r="G212" s="185"/>
      <c r="H212" s="186"/>
    </row>
    <row r="213" spans="1:9" ht="16" thickBot="1">
      <c r="A213" s="187"/>
      <c r="B213" s="188"/>
      <c r="C213" s="188"/>
      <c r="D213" s="188"/>
      <c r="E213" s="188"/>
      <c r="F213" s="188"/>
      <c r="G213" s="188"/>
      <c r="H213" s="189"/>
    </row>
    <row r="214" spans="1:9">
      <c r="C214" s="29"/>
    </row>
    <row r="215" spans="1:9" ht="16" thickBot="1"/>
    <row r="216" spans="1:9" ht="19" thickBot="1">
      <c r="A216" s="24">
        <v>10</v>
      </c>
      <c r="B216" s="178" t="s">
        <v>72</v>
      </c>
      <c r="C216" s="179"/>
      <c r="D216" s="179"/>
      <c r="E216" s="179"/>
      <c r="F216" s="179"/>
      <c r="G216" s="179"/>
      <c r="H216" s="180"/>
      <c r="I216" s="6"/>
    </row>
    <row r="217" spans="1:9">
      <c r="A217" s="181"/>
      <c r="B217" s="182"/>
      <c r="C217" s="182"/>
      <c r="D217" s="182"/>
      <c r="E217" s="182"/>
      <c r="F217" s="182"/>
      <c r="G217" s="182"/>
      <c r="H217" s="183"/>
    </row>
    <row r="218" spans="1:9">
      <c r="A218" s="184"/>
      <c r="B218" s="185"/>
      <c r="C218" s="185"/>
      <c r="D218" s="185"/>
      <c r="E218" s="185"/>
      <c r="F218" s="185"/>
      <c r="G218" s="185"/>
      <c r="H218" s="186"/>
    </row>
    <row r="219" spans="1:9">
      <c r="A219" s="184"/>
      <c r="B219" s="185"/>
      <c r="C219" s="185"/>
      <c r="D219" s="185"/>
      <c r="E219" s="185"/>
      <c r="F219" s="185"/>
      <c r="G219" s="185"/>
      <c r="H219" s="186"/>
    </row>
    <row r="220" spans="1:9">
      <c r="A220" s="184"/>
      <c r="B220" s="185"/>
      <c r="C220" s="185"/>
      <c r="D220" s="185"/>
      <c r="E220" s="185"/>
      <c r="F220" s="185"/>
      <c r="G220" s="185"/>
      <c r="H220" s="186"/>
    </row>
    <row r="221" spans="1:9">
      <c r="A221" s="184"/>
      <c r="B221" s="185"/>
      <c r="C221" s="185"/>
      <c r="D221" s="185"/>
      <c r="E221" s="185"/>
      <c r="F221" s="185"/>
      <c r="G221" s="185"/>
      <c r="H221" s="186"/>
    </row>
    <row r="222" spans="1:9">
      <c r="A222" s="184"/>
      <c r="B222" s="185"/>
      <c r="C222" s="185"/>
      <c r="D222" s="185"/>
      <c r="E222" s="185"/>
      <c r="F222" s="185"/>
      <c r="G222" s="185"/>
      <c r="H222" s="186"/>
    </row>
    <row r="223" spans="1:9">
      <c r="A223" s="184"/>
      <c r="B223" s="185"/>
      <c r="C223" s="185"/>
      <c r="D223" s="185"/>
      <c r="E223" s="185"/>
      <c r="F223" s="185"/>
      <c r="G223" s="185"/>
      <c r="H223" s="186"/>
    </row>
    <row r="224" spans="1:9">
      <c r="A224" s="184"/>
      <c r="B224" s="185"/>
      <c r="C224" s="185"/>
      <c r="D224" s="185"/>
      <c r="E224" s="185"/>
      <c r="F224" s="185"/>
      <c r="G224" s="185"/>
      <c r="H224" s="186"/>
    </row>
    <row r="225" spans="1:9">
      <c r="A225" s="184"/>
      <c r="B225" s="185"/>
      <c r="C225" s="185"/>
      <c r="D225" s="185"/>
      <c r="E225" s="185"/>
      <c r="F225" s="185"/>
      <c r="G225" s="185"/>
      <c r="H225" s="186"/>
    </row>
    <row r="226" spans="1:9">
      <c r="A226" s="184"/>
      <c r="B226" s="185"/>
      <c r="C226" s="185"/>
      <c r="D226" s="185"/>
      <c r="E226" s="185"/>
      <c r="F226" s="185"/>
      <c r="G226" s="185"/>
      <c r="H226" s="186"/>
    </row>
    <row r="227" spans="1:9">
      <c r="A227" s="184"/>
      <c r="B227" s="185"/>
      <c r="C227" s="185"/>
      <c r="D227" s="185"/>
      <c r="E227" s="185"/>
      <c r="F227" s="185"/>
      <c r="G227" s="185"/>
      <c r="H227" s="186"/>
    </row>
    <row r="228" spans="1:9">
      <c r="A228" s="184"/>
      <c r="B228" s="185"/>
      <c r="C228" s="185"/>
      <c r="D228" s="185"/>
      <c r="E228" s="185"/>
      <c r="F228" s="185"/>
      <c r="G228" s="185"/>
      <c r="H228" s="186"/>
    </row>
    <row r="229" spans="1:9">
      <c r="A229" s="184"/>
      <c r="B229" s="185"/>
      <c r="C229" s="185"/>
      <c r="D229" s="185"/>
      <c r="E229" s="185"/>
      <c r="F229" s="185"/>
      <c r="G229" s="185"/>
      <c r="H229" s="186"/>
    </row>
    <row r="230" spans="1:9" ht="16" thickBot="1">
      <c r="A230" s="187"/>
      <c r="B230" s="188"/>
      <c r="C230" s="188"/>
      <c r="D230" s="188"/>
      <c r="E230" s="188"/>
      <c r="F230" s="188"/>
      <c r="G230" s="188"/>
      <c r="H230" s="189"/>
    </row>
    <row r="231" spans="1:9">
      <c r="C231" s="29"/>
    </row>
    <row r="232" spans="1:9" ht="16" thickBot="1"/>
    <row r="233" spans="1:9" ht="19" thickBot="1">
      <c r="A233" s="24">
        <v>11</v>
      </c>
      <c r="B233" s="178" t="s">
        <v>80</v>
      </c>
      <c r="C233" s="179"/>
      <c r="D233" s="179"/>
      <c r="E233" s="179"/>
      <c r="F233" s="179"/>
      <c r="G233" s="179"/>
      <c r="H233" s="180"/>
      <c r="I233" s="6"/>
    </row>
    <row r="234" spans="1:9">
      <c r="A234" s="181"/>
      <c r="B234" s="182"/>
      <c r="C234" s="182"/>
      <c r="D234" s="182"/>
      <c r="E234" s="182"/>
      <c r="F234" s="182"/>
      <c r="G234" s="182"/>
      <c r="H234" s="183"/>
    </row>
    <row r="235" spans="1:9">
      <c r="A235" s="184"/>
      <c r="B235" s="185"/>
      <c r="C235" s="185"/>
      <c r="D235" s="185"/>
      <c r="E235" s="185"/>
      <c r="F235" s="185"/>
      <c r="G235" s="185"/>
      <c r="H235" s="186"/>
    </row>
    <row r="236" spans="1:9">
      <c r="A236" s="184"/>
      <c r="B236" s="185"/>
      <c r="C236" s="185"/>
      <c r="D236" s="185"/>
      <c r="E236" s="185"/>
      <c r="F236" s="185"/>
      <c r="G236" s="185"/>
      <c r="H236" s="186"/>
    </row>
    <row r="237" spans="1:9">
      <c r="A237" s="184"/>
      <c r="B237" s="185"/>
      <c r="C237" s="185"/>
      <c r="D237" s="185"/>
      <c r="E237" s="185"/>
      <c r="F237" s="185"/>
      <c r="G237" s="185"/>
      <c r="H237" s="186"/>
    </row>
    <row r="238" spans="1:9">
      <c r="A238" s="184"/>
      <c r="B238" s="185"/>
      <c r="C238" s="185"/>
      <c r="D238" s="185"/>
      <c r="E238" s="185"/>
      <c r="F238" s="185"/>
      <c r="G238" s="185"/>
      <c r="H238" s="186"/>
    </row>
    <row r="239" spans="1:9">
      <c r="A239" s="184"/>
      <c r="B239" s="185"/>
      <c r="C239" s="185"/>
      <c r="D239" s="185"/>
      <c r="E239" s="185"/>
      <c r="F239" s="185"/>
      <c r="G239" s="185"/>
      <c r="H239" s="186"/>
    </row>
    <row r="240" spans="1:9">
      <c r="A240" s="184"/>
      <c r="B240" s="185"/>
      <c r="C240" s="185"/>
      <c r="D240" s="185"/>
      <c r="E240" s="185"/>
      <c r="F240" s="185"/>
      <c r="G240" s="185"/>
      <c r="H240" s="186"/>
    </row>
    <row r="241" spans="1:8">
      <c r="A241" s="184"/>
      <c r="B241" s="185"/>
      <c r="C241" s="185"/>
      <c r="D241" s="185"/>
      <c r="E241" s="185"/>
      <c r="F241" s="185"/>
      <c r="G241" s="185"/>
      <c r="H241" s="186"/>
    </row>
    <row r="242" spans="1:8">
      <c r="A242" s="184"/>
      <c r="B242" s="185"/>
      <c r="C242" s="185"/>
      <c r="D242" s="185"/>
      <c r="E242" s="185"/>
      <c r="F242" s="185"/>
      <c r="G242" s="185"/>
      <c r="H242" s="186"/>
    </row>
    <row r="243" spans="1:8">
      <c r="A243" s="184"/>
      <c r="B243" s="185"/>
      <c r="C243" s="185"/>
      <c r="D243" s="185"/>
      <c r="E243" s="185"/>
      <c r="F243" s="185"/>
      <c r="G243" s="185"/>
      <c r="H243" s="186"/>
    </row>
    <row r="244" spans="1:8">
      <c r="A244" s="184"/>
      <c r="B244" s="185"/>
      <c r="C244" s="185"/>
      <c r="D244" s="185"/>
      <c r="E244" s="185"/>
      <c r="F244" s="185"/>
      <c r="G244" s="185"/>
      <c r="H244" s="186"/>
    </row>
    <row r="245" spans="1:8">
      <c r="A245" s="184"/>
      <c r="B245" s="185"/>
      <c r="C245" s="185"/>
      <c r="D245" s="185"/>
      <c r="E245" s="185"/>
      <c r="F245" s="185"/>
      <c r="G245" s="185"/>
      <c r="H245" s="186"/>
    </row>
    <row r="246" spans="1:8">
      <c r="A246" s="184"/>
      <c r="B246" s="185"/>
      <c r="C246" s="185"/>
      <c r="D246" s="185"/>
      <c r="E246" s="185"/>
      <c r="F246" s="185"/>
      <c r="G246" s="185"/>
      <c r="H246" s="186"/>
    </row>
    <row r="247" spans="1:8" ht="16" thickBot="1">
      <c r="A247" s="187"/>
      <c r="B247" s="188"/>
      <c r="C247" s="188"/>
      <c r="D247" s="188"/>
      <c r="E247" s="188"/>
      <c r="F247" s="188"/>
      <c r="G247" s="188"/>
      <c r="H247" s="189"/>
    </row>
    <row r="252" spans="1:8">
      <c r="A252" s="52"/>
      <c r="B252" s="53"/>
      <c r="C252" s="53"/>
      <c r="D252" s="53"/>
      <c r="E252" s="53"/>
      <c r="F252" s="53"/>
      <c r="G252" s="53"/>
      <c r="H252" s="54"/>
    </row>
  </sheetData>
  <mergeCells count="347">
    <mergeCell ref="D61:H61"/>
    <mergeCell ref="D59:H59"/>
    <mergeCell ref="D58:H58"/>
    <mergeCell ref="B53:C53"/>
    <mergeCell ref="D53:H53"/>
    <mergeCell ref="B60:C60"/>
    <mergeCell ref="D60:H60"/>
    <mergeCell ref="B67:C67"/>
    <mergeCell ref="D67:H67"/>
    <mergeCell ref="D76:H78"/>
    <mergeCell ref="D75:H75"/>
    <mergeCell ref="D73:H73"/>
    <mergeCell ref="D72:H72"/>
    <mergeCell ref="D69:H71"/>
    <mergeCell ref="D68:H68"/>
    <mergeCell ref="D66:H66"/>
    <mergeCell ref="D65:H65"/>
    <mergeCell ref="D62:H64"/>
    <mergeCell ref="D74:H74"/>
    <mergeCell ref="D104:H104"/>
    <mergeCell ref="D103:H103"/>
    <mergeCell ref="D102:H102"/>
    <mergeCell ref="D101:H101"/>
    <mergeCell ref="D100:H100"/>
    <mergeCell ref="D97:H97"/>
    <mergeCell ref="D96:H96"/>
    <mergeCell ref="D95:H95"/>
    <mergeCell ref="G126:H126"/>
    <mergeCell ref="G125:H125"/>
    <mergeCell ref="G124:H124"/>
    <mergeCell ref="G123:H123"/>
    <mergeCell ref="G122:H122"/>
    <mergeCell ref="B118:H118"/>
    <mergeCell ref="D114:H116"/>
    <mergeCell ref="D106:H106"/>
    <mergeCell ref="G141:H141"/>
    <mergeCell ref="G140:H140"/>
    <mergeCell ref="G136:H136"/>
    <mergeCell ref="G135:H135"/>
    <mergeCell ref="G134:H134"/>
    <mergeCell ref="G133:H133"/>
    <mergeCell ref="G132:H132"/>
    <mergeCell ref="G131:H131"/>
    <mergeCell ref="G127:H127"/>
    <mergeCell ref="G167:H167"/>
    <mergeCell ref="G163:H163"/>
    <mergeCell ref="G162:H162"/>
    <mergeCell ref="G161:H161"/>
    <mergeCell ref="G160:H160"/>
    <mergeCell ref="G159:H159"/>
    <mergeCell ref="G154:H154"/>
    <mergeCell ref="G151:H151"/>
    <mergeCell ref="G150:H150"/>
    <mergeCell ref="A252:H252"/>
    <mergeCell ref="G179:H179"/>
    <mergeCell ref="G178:H178"/>
    <mergeCell ref="G176:H176"/>
    <mergeCell ref="G172:H172"/>
    <mergeCell ref="G171:H171"/>
    <mergeCell ref="G170:H170"/>
    <mergeCell ref="G169:H169"/>
    <mergeCell ref="G168:H168"/>
    <mergeCell ref="C178:D178"/>
    <mergeCell ref="E178:F178"/>
    <mergeCell ref="C172:D172"/>
    <mergeCell ref="E172:F172"/>
    <mergeCell ref="C179:D179"/>
    <mergeCell ref="E179:F179"/>
    <mergeCell ref="C176:D176"/>
    <mergeCell ref="E176:F176"/>
    <mergeCell ref="C177:D177"/>
    <mergeCell ref="E158:F158"/>
    <mergeCell ref="G158:H158"/>
    <mergeCell ref="C152:D152"/>
    <mergeCell ref="E152:F152"/>
    <mergeCell ref="G152:H152"/>
    <mergeCell ref="C153:D153"/>
    <mergeCell ref="E153:F153"/>
    <mergeCell ref="G153:H153"/>
    <mergeCell ref="A10:C10"/>
    <mergeCell ref="B87:C87"/>
    <mergeCell ref="D87:H87"/>
    <mergeCell ref="B99:C99"/>
    <mergeCell ref="D99:H99"/>
    <mergeCell ref="B105:C105"/>
    <mergeCell ref="D105:H105"/>
    <mergeCell ref="D46:H46"/>
    <mergeCell ref="B46:C46"/>
    <mergeCell ref="G149:H149"/>
    <mergeCell ref="G145:H145"/>
    <mergeCell ref="G144:H144"/>
    <mergeCell ref="G143:H143"/>
    <mergeCell ref="G142:H142"/>
    <mergeCell ref="B74:C74"/>
    <mergeCell ref="E134:F134"/>
    <mergeCell ref="C125:D125"/>
    <mergeCell ref="E125:F125"/>
    <mergeCell ref="E145:F145"/>
    <mergeCell ref="C154:D154"/>
    <mergeCell ref="E154:F154"/>
    <mergeCell ref="C127:D127"/>
    <mergeCell ref="C123:D123"/>
    <mergeCell ref="E123:F123"/>
    <mergeCell ref="C124:D124"/>
    <mergeCell ref="E124:F124"/>
    <mergeCell ref="C126:D126"/>
    <mergeCell ref="E126:F126"/>
    <mergeCell ref="B199:H199"/>
    <mergeCell ref="A200:H213"/>
    <mergeCell ref="B233:H233"/>
    <mergeCell ref="A234:H247"/>
    <mergeCell ref="B183:H183"/>
    <mergeCell ref="A184:H197"/>
    <mergeCell ref="B216:H216"/>
    <mergeCell ref="A217:H230"/>
    <mergeCell ref="A173:A181"/>
    <mergeCell ref="B173:C173"/>
    <mergeCell ref="D173:H173"/>
    <mergeCell ref="B174:C174"/>
    <mergeCell ref="D174:H174"/>
    <mergeCell ref="B175:C175"/>
    <mergeCell ref="D175:H175"/>
    <mergeCell ref="B176:B181"/>
    <mergeCell ref="E177:F177"/>
    <mergeCell ref="G177:H177"/>
    <mergeCell ref="C180:D180"/>
    <mergeCell ref="E180:F180"/>
    <mergeCell ref="G180:H180"/>
    <mergeCell ref="C181:D181"/>
    <mergeCell ref="E181:F181"/>
    <mergeCell ref="G181:H181"/>
    <mergeCell ref="A164:A172"/>
    <mergeCell ref="B164:C164"/>
    <mergeCell ref="D164:H164"/>
    <mergeCell ref="B165:C165"/>
    <mergeCell ref="D165:H165"/>
    <mergeCell ref="B166:C166"/>
    <mergeCell ref="D166:H166"/>
    <mergeCell ref="B167:B172"/>
    <mergeCell ref="C167:D167"/>
    <mergeCell ref="E167:F167"/>
    <mergeCell ref="E171:F171"/>
    <mergeCell ref="C168:D168"/>
    <mergeCell ref="E168:F168"/>
    <mergeCell ref="C169:D169"/>
    <mergeCell ref="E169:F169"/>
    <mergeCell ref="C170:D170"/>
    <mergeCell ref="E170:F170"/>
    <mergeCell ref="C171:D171"/>
    <mergeCell ref="A155:A163"/>
    <mergeCell ref="B155:C155"/>
    <mergeCell ref="D155:H155"/>
    <mergeCell ref="B156:C156"/>
    <mergeCell ref="D156:H156"/>
    <mergeCell ref="B157:C157"/>
    <mergeCell ref="D157:H157"/>
    <mergeCell ref="B158:B163"/>
    <mergeCell ref="C159:D159"/>
    <mergeCell ref="E159:F159"/>
    <mergeCell ref="C162:D162"/>
    <mergeCell ref="E162:F162"/>
    <mergeCell ref="C163:D163"/>
    <mergeCell ref="E163:F163"/>
    <mergeCell ref="C160:D160"/>
    <mergeCell ref="E160:F160"/>
    <mergeCell ref="C161:D161"/>
    <mergeCell ref="E161:F161"/>
    <mergeCell ref="C158:D158"/>
    <mergeCell ref="A146:A154"/>
    <mergeCell ref="B146:C146"/>
    <mergeCell ref="D146:H146"/>
    <mergeCell ref="B147:C147"/>
    <mergeCell ref="D147:H147"/>
    <mergeCell ref="B148:C148"/>
    <mergeCell ref="D148:H148"/>
    <mergeCell ref="B149:B154"/>
    <mergeCell ref="C149:D149"/>
    <mergeCell ref="E149:F149"/>
    <mergeCell ref="C150:D150"/>
    <mergeCell ref="E150:F150"/>
    <mergeCell ref="C151:D151"/>
    <mergeCell ref="E151:F151"/>
    <mergeCell ref="A137:A145"/>
    <mergeCell ref="B137:C137"/>
    <mergeCell ref="D137:H137"/>
    <mergeCell ref="B138:C138"/>
    <mergeCell ref="D138:H138"/>
    <mergeCell ref="B139:C139"/>
    <mergeCell ref="D139:H139"/>
    <mergeCell ref="B140:B145"/>
    <mergeCell ref="C141:D141"/>
    <mergeCell ref="E141:F141"/>
    <mergeCell ref="C142:D142"/>
    <mergeCell ref="E142:F142"/>
    <mergeCell ref="C143:D143"/>
    <mergeCell ref="E143:F143"/>
    <mergeCell ref="C140:D140"/>
    <mergeCell ref="E140:F140"/>
    <mergeCell ref="C144:D144"/>
    <mergeCell ref="E144:F144"/>
    <mergeCell ref="C145:D145"/>
    <mergeCell ref="A128:A136"/>
    <mergeCell ref="B128:C128"/>
    <mergeCell ref="D128:H128"/>
    <mergeCell ref="B129:C129"/>
    <mergeCell ref="D129:H129"/>
    <mergeCell ref="B130:C130"/>
    <mergeCell ref="D130:H130"/>
    <mergeCell ref="C133:D133"/>
    <mergeCell ref="E133:F133"/>
    <mergeCell ref="B131:B136"/>
    <mergeCell ref="C131:D131"/>
    <mergeCell ref="E131:F131"/>
    <mergeCell ref="C132:D132"/>
    <mergeCell ref="E132:F132"/>
    <mergeCell ref="C135:D135"/>
    <mergeCell ref="E135:F135"/>
    <mergeCell ref="C136:D136"/>
    <mergeCell ref="E136:F136"/>
    <mergeCell ref="C134:D134"/>
    <mergeCell ref="A119:A127"/>
    <mergeCell ref="B119:C119"/>
    <mergeCell ref="D119:H119"/>
    <mergeCell ref="B120:C120"/>
    <mergeCell ref="D120:H120"/>
    <mergeCell ref="B121:C121"/>
    <mergeCell ref="D121:H121"/>
    <mergeCell ref="E127:F127"/>
    <mergeCell ref="B108:H108"/>
    <mergeCell ref="A109:A112"/>
    <mergeCell ref="A113:A116"/>
    <mergeCell ref="D109:H109"/>
    <mergeCell ref="B110:C112"/>
    <mergeCell ref="D110:H112"/>
    <mergeCell ref="B113:C113"/>
    <mergeCell ref="B114:C116"/>
    <mergeCell ref="D113:H113"/>
    <mergeCell ref="B122:B127"/>
    <mergeCell ref="C122:D122"/>
    <mergeCell ref="E122:F122"/>
    <mergeCell ref="B98:C98"/>
    <mergeCell ref="D98:H98"/>
    <mergeCell ref="B103:C103"/>
    <mergeCell ref="A95:A100"/>
    <mergeCell ref="B100:C100"/>
    <mergeCell ref="A101:A106"/>
    <mergeCell ref="B106:C106"/>
    <mergeCell ref="B104:C104"/>
    <mergeCell ref="B95:C95"/>
    <mergeCell ref="B96:C96"/>
    <mergeCell ref="B97:C97"/>
    <mergeCell ref="B101:C101"/>
    <mergeCell ref="B102:C102"/>
    <mergeCell ref="A79:C79"/>
    <mergeCell ref="D79:H79"/>
    <mergeCell ref="D80:F80"/>
    <mergeCell ref="G80:H80"/>
    <mergeCell ref="A83:A88"/>
    <mergeCell ref="B83:C83"/>
    <mergeCell ref="D83:H83"/>
    <mergeCell ref="B84:C84"/>
    <mergeCell ref="D84:H84"/>
    <mergeCell ref="B85:C85"/>
    <mergeCell ref="D85:H85"/>
    <mergeCell ref="D88:H88"/>
    <mergeCell ref="B88:C88"/>
    <mergeCell ref="D86:H86"/>
    <mergeCell ref="B82:H82"/>
    <mergeCell ref="A72:A78"/>
    <mergeCell ref="B72:C72"/>
    <mergeCell ref="B73:C73"/>
    <mergeCell ref="B76:C78"/>
    <mergeCell ref="B75:C75"/>
    <mergeCell ref="A65:A71"/>
    <mergeCell ref="B65:C65"/>
    <mergeCell ref="B66:C66"/>
    <mergeCell ref="B69:C71"/>
    <mergeCell ref="B68:C68"/>
    <mergeCell ref="A58:A64"/>
    <mergeCell ref="B58:C58"/>
    <mergeCell ref="B59:C59"/>
    <mergeCell ref="B62:C64"/>
    <mergeCell ref="B61:C61"/>
    <mergeCell ref="A51:A57"/>
    <mergeCell ref="B51:C51"/>
    <mergeCell ref="D51:H51"/>
    <mergeCell ref="B52:C52"/>
    <mergeCell ref="D52:H52"/>
    <mergeCell ref="B55:C57"/>
    <mergeCell ref="D55:H57"/>
    <mergeCell ref="D54:H54"/>
    <mergeCell ref="B54:C54"/>
    <mergeCell ref="B45:C45"/>
    <mergeCell ref="D45:H45"/>
    <mergeCell ref="B48:C50"/>
    <mergeCell ref="D48:H50"/>
    <mergeCell ref="B47:C47"/>
    <mergeCell ref="D47:H47"/>
    <mergeCell ref="D37:H37"/>
    <mergeCell ref="D38:H38"/>
    <mergeCell ref="D39:H39"/>
    <mergeCell ref="D40:H40"/>
    <mergeCell ref="D41:H41"/>
    <mergeCell ref="B43:H43"/>
    <mergeCell ref="B3:G3"/>
    <mergeCell ref="B4:G4"/>
    <mergeCell ref="B5:G5"/>
    <mergeCell ref="A37:A42"/>
    <mergeCell ref="B86:C86"/>
    <mergeCell ref="D14:H14"/>
    <mergeCell ref="D15:H15"/>
    <mergeCell ref="B12:H12"/>
    <mergeCell ref="D16:H16"/>
    <mergeCell ref="D24:H24"/>
    <mergeCell ref="D25:H25"/>
    <mergeCell ref="D28:H28"/>
    <mergeCell ref="D29:H29"/>
    <mergeCell ref="B27:H27"/>
    <mergeCell ref="D30:H30"/>
    <mergeCell ref="D18:H18"/>
    <mergeCell ref="D19:H19"/>
    <mergeCell ref="D20:H20"/>
    <mergeCell ref="D21:H21"/>
    <mergeCell ref="D22:H22"/>
    <mergeCell ref="D23:H23"/>
    <mergeCell ref="D17:H17"/>
    <mergeCell ref="A89:A94"/>
    <mergeCell ref="B89:C89"/>
    <mergeCell ref="D89:H89"/>
    <mergeCell ref="B90:C90"/>
    <mergeCell ref="D90:H90"/>
    <mergeCell ref="B91:C91"/>
    <mergeCell ref="D91:H91"/>
    <mergeCell ref="B92:C92"/>
    <mergeCell ref="D92:H92"/>
    <mergeCell ref="B93:C93"/>
    <mergeCell ref="D93:H93"/>
    <mergeCell ref="B94:C94"/>
    <mergeCell ref="D94:H94"/>
    <mergeCell ref="D31:H31"/>
    <mergeCell ref="D32:H32"/>
    <mergeCell ref="D33:H33"/>
    <mergeCell ref="D34:H34"/>
    <mergeCell ref="B36:H36"/>
    <mergeCell ref="A44:A50"/>
    <mergeCell ref="B44:C44"/>
    <mergeCell ref="D44:H44"/>
  </mergeCells>
  <phoneticPr fontId="1" type="noConversion"/>
  <dataValidations count="10">
    <dataValidation type="list" allowBlank="1" showInputMessage="1" showErrorMessage="1" sqref="D84:H84 D90:H90 D96:H96 D102:H102">
      <formula1>"garçon,fille"</formula1>
    </dataValidation>
    <dataValidation type="list" allowBlank="1" showInputMessage="1" showErrorMessage="1" sqref="D47:H47 D54:H54 D61:H61 D68:H68 D75:H75">
      <formula1>$V$3:$V$4</formula1>
    </dataValidation>
    <dataValidation type="list" allowBlank="1" showInputMessage="1" showErrorMessage="1" sqref="D109:H109 D33:H33">
      <formula1>"oui,non"</formula1>
    </dataValidation>
    <dataValidation type="list" allowBlank="1" showInputMessage="1" showErrorMessage="1" sqref="D119:H119 D173:H173 D164:H164 D155:H155 D146:H146 D137:H137 D128:H128">
      <formula1>$V$5:$V$10</formula1>
    </dataValidation>
    <dataValidation type="list" allowBlank="1" showInputMessage="1" showErrorMessage="1" sqref="G122:H127 G131:H136 G140:H145 G149:H154 G158:H163 G167:H172 G176:H181">
      <formula1>"poussin, benjamin, minime"</formula1>
    </dataValidation>
    <dataValidation type="list" allowBlank="1" showInputMessage="1" showErrorMessage="1" sqref="D175:H175 D121:H121 D130:H130 D139:H139 D148:H148 D157:H157 D166:H166">
      <formula1>$V$11:$V$13</formula1>
    </dataValidation>
    <dataValidation type="list" allowBlank="1" showInputMessage="1" showErrorMessage="1" sqref="D86:H86 D92:H92 D98:H98 D104:H104">
      <formula1>$V$15:$V$17</formula1>
    </dataValidation>
    <dataValidation type="list" allowBlank="1" showInputMessage="1" showErrorMessage="1" sqref="D87:H87 D93:H93 D99:H99 D105:H105">
      <formula1>$X$13:$X$15</formula1>
    </dataValidation>
    <dataValidation type="list" allowBlank="1" showInputMessage="1" showErrorMessage="1" sqref="D85:H85 D91:H91 D97:H97 D103:H103">
      <formula1>"Poussin 1, Poussin 2, Benjamin 1, Benjamin 2"</formula1>
    </dataValidation>
    <dataValidation type="list" allowBlank="1" showInputMessage="1" showErrorMessage="1" sqref="C122:D127 C176:D181 C167:D172 C158:D163 C149:D154 C140:D145 C131:D136">
      <formula1>$V$82:$V$85</formula1>
    </dataValidation>
  </dataValidation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3" name="Check Box 29">
              <controlPr defaultSize="0" autoFill="0" autoLine="0" autoPict="0">
                <anchor moveWithCells="1">
                  <from>
                    <xdr:col>0</xdr:col>
                    <xdr:colOff>317500</xdr:colOff>
                    <xdr:row>248</xdr:row>
                    <xdr:rowOff>0</xdr:rowOff>
                  </from>
                  <to>
                    <xdr:col>2</xdr:col>
                    <xdr:colOff>88900</xdr:colOff>
                    <xdr:row>250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248</xdr:row>
                    <xdr:rowOff>12700</xdr:rowOff>
                  </from>
                  <to>
                    <xdr:col>2</xdr:col>
                    <xdr:colOff>1612900</xdr:colOff>
                    <xdr:row>250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4</xdr:col>
                    <xdr:colOff>622300</xdr:colOff>
                    <xdr:row>248</xdr:row>
                    <xdr:rowOff>0</xdr:rowOff>
                  </from>
                  <to>
                    <xdr:col>7</xdr:col>
                    <xdr:colOff>177800</xdr:colOff>
                    <xdr:row>250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1" r:id="rId6" name="Check Box 137">
              <controlPr defaultSize="0" autoFill="0" autoLine="0" autoPict="0">
                <anchor moveWithCells="1">
                  <from>
                    <xdr:col>0</xdr:col>
                    <xdr:colOff>317500</xdr:colOff>
                    <xdr:row>230</xdr:row>
                    <xdr:rowOff>0</xdr:rowOff>
                  </from>
                  <to>
                    <xdr:col>2</xdr:col>
                    <xdr:colOff>88900</xdr:colOff>
                    <xdr:row>231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2" r:id="rId7" name="Check Box 138">
              <controlPr defaultSize="0" autoFill="0" autoLine="0" autoPict="0">
                <anchor moveWithCells="1">
                  <from>
                    <xdr:col>4</xdr:col>
                    <xdr:colOff>622300</xdr:colOff>
                    <xdr:row>230</xdr:row>
                    <xdr:rowOff>0</xdr:rowOff>
                  </from>
                  <to>
                    <xdr:col>7</xdr:col>
                    <xdr:colOff>177800</xdr:colOff>
                    <xdr:row>231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3" r:id="rId8" name="Check Box 139">
              <controlPr defaultSize="0" autoFill="0" autoLine="0" autoPict="0">
                <anchor moveWithCells="1">
                  <from>
                    <xdr:col>0</xdr:col>
                    <xdr:colOff>317500</xdr:colOff>
                    <xdr:row>230</xdr:row>
                    <xdr:rowOff>0</xdr:rowOff>
                  </from>
                  <to>
                    <xdr:col>2</xdr:col>
                    <xdr:colOff>88900</xdr:colOff>
                    <xdr:row>231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4" r:id="rId9" name="Check Box 140">
              <controlPr defaultSize="0" autoFill="0" autoLine="0" autoPict="0">
                <anchor moveWithCells="1">
                  <from>
                    <xdr:col>4</xdr:col>
                    <xdr:colOff>622300</xdr:colOff>
                    <xdr:row>230</xdr:row>
                    <xdr:rowOff>0</xdr:rowOff>
                  </from>
                  <to>
                    <xdr:col>7</xdr:col>
                    <xdr:colOff>177800</xdr:colOff>
                    <xdr:row>231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5" r:id="rId10" name="Check Box 141">
              <controlPr defaultSize="0" autoFill="0" autoLine="0" autoPict="0">
                <anchor moveWithCells="1">
                  <from>
                    <xdr:col>0</xdr:col>
                    <xdr:colOff>317500</xdr:colOff>
                    <xdr:row>230</xdr:row>
                    <xdr:rowOff>0</xdr:rowOff>
                  </from>
                  <to>
                    <xdr:col>2</xdr:col>
                    <xdr:colOff>88900</xdr:colOff>
                    <xdr:row>231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6" r:id="rId11" name="Check Box 142">
              <controlPr defaultSize="0" autoFill="0" autoLine="0" autoPict="0">
                <anchor moveWithCells="1">
                  <from>
                    <xdr:col>4</xdr:col>
                    <xdr:colOff>622300</xdr:colOff>
                    <xdr:row>230</xdr:row>
                    <xdr:rowOff>0</xdr:rowOff>
                  </from>
                  <to>
                    <xdr:col>7</xdr:col>
                    <xdr:colOff>177800</xdr:colOff>
                    <xdr:row>231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7" r:id="rId12" name="Check Box 143">
              <controlPr defaultSize="0" autoFill="0" autoLine="0" autoPict="0">
                <anchor moveWithCells="1">
                  <from>
                    <xdr:col>0</xdr:col>
                    <xdr:colOff>317500</xdr:colOff>
                    <xdr:row>213</xdr:row>
                    <xdr:rowOff>0</xdr:rowOff>
                  </from>
                  <to>
                    <xdr:col>2</xdr:col>
                    <xdr:colOff>88900</xdr:colOff>
                    <xdr:row>215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8" r:id="rId13" name="Check Box 144">
              <controlPr defaultSize="0" autoFill="0" autoLine="0" autoPict="0">
                <anchor moveWithCells="1">
                  <from>
                    <xdr:col>4</xdr:col>
                    <xdr:colOff>622300</xdr:colOff>
                    <xdr:row>213</xdr:row>
                    <xdr:rowOff>0</xdr:rowOff>
                  </from>
                  <to>
                    <xdr:col>7</xdr:col>
                    <xdr:colOff>177800</xdr:colOff>
                    <xdr:row>215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9" r:id="rId14" name="Check Box 145">
              <controlPr defaultSize="0" autoFill="0" autoLine="0" autoPict="0">
                <anchor moveWithCells="1">
                  <from>
                    <xdr:col>0</xdr:col>
                    <xdr:colOff>317500</xdr:colOff>
                    <xdr:row>213</xdr:row>
                    <xdr:rowOff>0</xdr:rowOff>
                  </from>
                  <to>
                    <xdr:col>2</xdr:col>
                    <xdr:colOff>88900</xdr:colOff>
                    <xdr:row>215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0" r:id="rId15" name="Check Box 146">
              <controlPr defaultSize="0" autoFill="0" autoLine="0" autoPict="0">
                <anchor moveWithCells="1">
                  <from>
                    <xdr:col>4</xdr:col>
                    <xdr:colOff>622300</xdr:colOff>
                    <xdr:row>213</xdr:row>
                    <xdr:rowOff>0</xdr:rowOff>
                  </from>
                  <to>
                    <xdr:col>7</xdr:col>
                    <xdr:colOff>177800</xdr:colOff>
                    <xdr:row>215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1" r:id="rId16" name="Check Box 147">
              <controlPr defaultSize="0" autoFill="0" autoLine="0" autoPict="0">
                <anchor moveWithCells="1">
                  <from>
                    <xdr:col>0</xdr:col>
                    <xdr:colOff>317500</xdr:colOff>
                    <xdr:row>213</xdr:row>
                    <xdr:rowOff>0</xdr:rowOff>
                  </from>
                  <to>
                    <xdr:col>2</xdr:col>
                    <xdr:colOff>88900</xdr:colOff>
                    <xdr:row>215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2" r:id="rId17" name="Check Box 148">
              <controlPr defaultSize="0" autoFill="0" autoLine="0" autoPict="0">
                <anchor moveWithCells="1">
                  <from>
                    <xdr:col>4</xdr:col>
                    <xdr:colOff>622300</xdr:colOff>
                    <xdr:row>213</xdr:row>
                    <xdr:rowOff>0</xdr:rowOff>
                  </from>
                  <to>
                    <xdr:col>7</xdr:col>
                    <xdr:colOff>177800</xdr:colOff>
                    <xdr:row>215</xdr:row>
                    <xdr:rowOff>101600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3"/>
  <sheetViews>
    <sheetView workbookViewId="0">
      <selection activeCell="C4" sqref="C4"/>
    </sheetView>
  </sheetViews>
  <sheetFormatPr baseColWidth="10" defaultRowHeight="15" x14ac:dyDescent="0"/>
  <sheetData>
    <row r="5" spans="3:3">
      <c r="C5">
        <f>Feuil1!V82</f>
        <v>0</v>
      </c>
    </row>
    <row r="6" spans="3:3">
      <c r="C6">
        <f>Feuil1!V83</f>
        <v>0</v>
      </c>
    </row>
    <row r="7" spans="3:3">
      <c r="C7">
        <f>Feuil1!V84</f>
        <v>0</v>
      </c>
    </row>
    <row r="8" spans="3:3">
      <c r="C8">
        <f>Feuil1!V85</f>
        <v>0</v>
      </c>
    </row>
    <row r="9" spans="3:3">
      <c r="C9">
        <f>Feuil1!V86</f>
        <v>0</v>
      </c>
    </row>
    <row r="10" spans="3:3">
      <c r="C10">
        <f>Feuil1!V88</f>
        <v>0</v>
      </c>
    </row>
    <row r="11" spans="3:3">
      <c r="C11" t="e">
        <f>Feuil1!#REF!</f>
        <v>#REF!</v>
      </c>
    </row>
    <row r="12" spans="3:3">
      <c r="C12" t="e">
        <f>Feuil1!#REF!</f>
        <v>#REF!</v>
      </c>
    </row>
    <row r="13" spans="3:3">
      <c r="C13" t="e">
        <f>Feuil1!#REF!</f>
        <v>#REF!</v>
      </c>
    </row>
  </sheetData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</dc:creator>
  <cp:lastModifiedBy>Georjon</cp:lastModifiedBy>
  <cp:lastPrinted>2014-12-04T08:54:30Z</cp:lastPrinted>
  <dcterms:created xsi:type="dcterms:W3CDTF">2014-12-01T08:32:45Z</dcterms:created>
  <dcterms:modified xsi:type="dcterms:W3CDTF">2022-02-14T14:48:46Z</dcterms:modified>
</cp:coreProperties>
</file>