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brunobert1/Dropbox/Comité Gestion/Administration/Licences/Montants/"/>
    </mc:Choice>
  </mc:AlternateContent>
  <xr:revisionPtr revIDLastSave="0" documentId="13_ncr:1_{70CFEAA7-D25A-044B-93DC-01ADDAB21311}" xr6:coauthVersionLast="36" xr6:coauthVersionMax="36" xr10:uidLastSave="{00000000-0000-0000-0000-000000000000}"/>
  <bookViews>
    <workbookView xWindow="8120" yWindow="460" windowWidth="26020" windowHeight="13820" tabRatio="500" xr2:uid="{00000000-000D-0000-FFFF-FFFF00000000}"/>
  </bookViews>
  <sheets>
    <sheet name="Feuil1" sheetId="1" r:id="rId1"/>
  </sheets>
  <definedNames>
    <definedName name="_xlnm.Print_Area" localSheetId="0">Feuil1!$A$2:$H$25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E20" i="1"/>
  <c r="B19" i="1"/>
  <c r="E19" i="1"/>
  <c r="E16" i="1"/>
  <c r="E17" i="1"/>
  <c r="E15" i="1"/>
  <c r="B21" i="1"/>
  <c r="E21" i="1" s="1"/>
  <c r="E9" i="1"/>
  <c r="E11" i="1"/>
  <c r="E13" i="1"/>
  <c r="E12" i="1"/>
</calcChain>
</file>

<file path=xl/sharedStrings.xml><?xml version="1.0" encoding="utf-8"?>
<sst xmlns="http://schemas.openxmlformats.org/spreadsheetml/2006/main" count="27" uniqueCount="20">
  <si>
    <t>Montant des licences et cotisations</t>
  </si>
  <si>
    <t>Total</t>
  </si>
  <si>
    <t>Cotisation club</t>
  </si>
  <si>
    <t>/ licencié</t>
  </si>
  <si>
    <t>/club</t>
  </si>
  <si>
    <t>dont 0,72 € d'assurance</t>
  </si>
  <si>
    <t>Licence Estivale adulte</t>
  </si>
  <si>
    <t>Licence Estivale jeune (9 à 18 ans)</t>
  </si>
  <si>
    <t>Licence Estivale Minibad (moins de 9 ans)</t>
  </si>
  <si>
    <t>Titre d'été adulte</t>
  </si>
  <si>
    <t>Titre d'été jeune (9 à 18 ans)</t>
  </si>
  <si>
    <t>Titre d'été Minibad (moins de 9 ans)</t>
  </si>
  <si>
    <t>/ personne</t>
  </si>
  <si>
    <t>Part 
Fédération</t>
  </si>
  <si>
    <t>Part 
Ligue PACA</t>
  </si>
  <si>
    <t>Part 
Comité BdR</t>
  </si>
  <si>
    <t>Saison 2022-2023</t>
  </si>
  <si>
    <t>Licence Minibad (moins de 9 ans)</t>
  </si>
  <si>
    <t>Licence adulte</t>
  </si>
  <si>
    <t>Licence jeune (9 à 18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</si>
</sst>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Verdana"/>
    </font>
    <font>
      <i/>
      <sz val="10"/>
      <name val="Verdana"/>
      <family val="2"/>
    </font>
    <font>
      <sz val="8"/>
      <name val="Verdana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0" xfId="0" applyFont="1" applyFill="1" applyBorder="1"/>
    <xf numFmtId="0" fontId="11" fillId="0" borderId="0" xfId="0" applyFont="1" applyFill="1" applyBorder="1"/>
    <xf numFmtId="0" fontId="11" fillId="0" borderId="0" xfId="0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1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horizontal="left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7"/>
  <sheetViews>
    <sheetView showGridLines="0" tabSelected="1" topLeftCell="A2" workbookViewId="0">
      <selection activeCell="H15" sqref="H15:H17"/>
    </sheetView>
  </sheetViews>
  <sheetFormatPr baseColWidth="10" defaultRowHeight="13" x14ac:dyDescent="0.15"/>
  <cols>
    <col min="1" max="1" width="38.1640625" customWidth="1"/>
    <col min="2" max="2" width="14" style="9" customWidth="1"/>
    <col min="3" max="3" width="14.1640625" style="9" customWidth="1"/>
    <col min="4" max="4" width="14.5" style="9" bestFit="1" customWidth="1"/>
    <col min="5" max="5" width="15.6640625" style="11" bestFit="1" customWidth="1"/>
    <col min="6" max="7" width="10.83203125" style="9"/>
    <col min="8" max="8" width="46.83203125" customWidth="1"/>
  </cols>
  <sheetData>
    <row r="2" spans="1:8" ht="25" x14ac:dyDescent="0.25">
      <c r="C2" s="10" t="s">
        <v>0</v>
      </c>
    </row>
    <row r="3" spans="1:8" ht="20" x14ac:dyDescent="0.2">
      <c r="C3" s="12" t="s">
        <v>16</v>
      </c>
    </row>
    <row r="4" spans="1:8" ht="41" customHeight="1" x14ac:dyDescent="0.2">
      <c r="C4" s="12"/>
    </row>
    <row r="6" spans="1:8" ht="30" x14ac:dyDescent="0.15">
      <c r="B6" s="25" t="s">
        <v>13</v>
      </c>
      <c r="C6" s="25" t="s">
        <v>14</v>
      </c>
      <c r="D6" s="26" t="s">
        <v>15</v>
      </c>
      <c r="E6" s="27" t="s">
        <v>1</v>
      </c>
      <c r="F6" s="6"/>
    </row>
    <row r="7" spans="1:8" ht="14" x14ac:dyDescent="0.15">
      <c r="B7" s="6"/>
      <c r="C7" s="6"/>
      <c r="D7" s="7"/>
      <c r="E7" s="8"/>
      <c r="F7" s="6"/>
    </row>
    <row r="8" spans="1:8" ht="14" x14ac:dyDescent="0.15">
      <c r="A8" s="1"/>
      <c r="B8" s="14"/>
      <c r="C8" s="14"/>
      <c r="D8" s="15"/>
      <c r="E8" s="16"/>
    </row>
    <row r="9" spans="1:8" ht="39" customHeight="1" x14ac:dyDescent="0.15">
      <c r="A9" s="28" t="s">
        <v>2</v>
      </c>
      <c r="B9" s="17">
        <v>70</v>
      </c>
      <c r="C9" s="17">
        <v>50</v>
      </c>
      <c r="D9" s="29">
        <v>55</v>
      </c>
      <c r="E9" s="19">
        <f>B9+C9+D9</f>
        <v>175</v>
      </c>
      <c r="F9" s="20" t="s">
        <v>4</v>
      </c>
      <c r="H9" s="5"/>
    </row>
    <row r="10" spans="1:8" ht="14" x14ac:dyDescent="0.15">
      <c r="A10" s="1"/>
      <c r="B10" s="17"/>
      <c r="C10" s="17"/>
      <c r="D10" s="15"/>
      <c r="E10" s="21"/>
      <c r="F10" s="22"/>
    </row>
    <row r="11" spans="1:8" ht="14" x14ac:dyDescent="0.15">
      <c r="A11" s="2" t="s">
        <v>18</v>
      </c>
      <c r="B11" s="17">
        <v>28.57</v>
      </c>
      <c r="C11" s="17">
        <v>16.899999999999999</v>
      </c>
      <c r="D11" s="15">
        <v>15</v>
      </c>
      <c r="E11" s="19">
        <f>SUM(B11:D11)</f>
        <v>60.47</v>
      </c>
      <c r="F11" s="22" t="s">
        <v>3</v>
      </c>
    </row>
    <row r="12" spans="1:8" ht="14" x14ac:dyDescent="0.15">
      <c r="A12" s="2" t="s">
        <v>19</v>
      </c>
      <c r="B12" s="17">
        <v>22.97</v>
      </c>
      <c r="C12" s="17">
        <v>16.850000000000001</v>
      </c>
      <c r="D12" s="15">
        <v>15</v>
      </c>
      <c r="E12" s="19">
        <f>SUM(B12:D12)</f>
        <v>54.82</v>
      </c>
      <c r="F12" s="22" t="s">
        <v>3</v>
      </c>
    </row>
    <row r="13" spans="1:8" ht="14" x14ac:dyDescent="0.15">
      <c r="A13" s="2" t="s">
        <v>17</v>
      </c>
      <c r="B13" s="17">
        <v>12.23</v>
      </c>
      <c r="C13" s="17">
        <v>8.3699999999999992</v>
      </c>
      <c r="D13" s="15">
        <v>7.5</v>
      </c>
      <c r="E13" s="19">
        <f>SUM(B13:D13)</f>
        <v>28.1</v>
      </c>
      <c r="F13" s="22" t="s">
        <v>3</v>
      </c>
    </row>
    <row r="14" spans="1:8" ht="14" x14ac:dyDescent="0.15">
      <c r="A14" s="1"/>
      <c r="B14" s="18"/>
      <c r="C14" s="17"/>
      <c r="D14" s="15"/>
      <c r="E14" s="19"/>
      <c r="F14" s="22"/>
    </row>
    <row r="15" spans="1:8" ht="17" customHeight="1" x14ac:dyDescent="0.15">
      <c r="A15" s="3" t="s">
        <v>6</v>
      </c>
      <c r="B15" s="30">
        <v>7.5</v>
      </c>
      <c r="C15" s="31">
        <v>7.5</v>
      </c>
      <c r="D15" s="29">
        <v>10</v>
      </c>
      <c r="E15" s="19">
        <f>SUM(B15:D15)</f>
        <v>25</v>
      </c>
      <c r="F15" s="22" t="s">
        <v>3</v>
      </c>
      <c r="H15" s="32"/>
    </row>
    <row r="16" spans="1:8" ht="14" x14ac:dyDescent="0.15">
      <c r="A16" s="4" t="s">
        <v>7</v>
      </c>
      <c r="B16" s="30">
        <v>6</v>
      </c>
      <c r="C16" s="31">
        <v>6</v>
      </c>
      <c r="D16" s="29">
        <v>8</v>
      </c>
      <c r="E16" s="19">
        <f>SUM(B16:D16)</f>
        <v>20</v>
      </c>
      <c r="F16" s="22" t="s">
        <v>3</v>
      </c>
      <c r="H16" s="32"/>
    </row>
    <row r="17" spans="1:8" ht="14" x14ac:dyDescent="0.15">
      <c r="A17" s="4" t="s">
        <v>8</v>
      </c>
      <c r="B17" s="30">
        <v>3</v>
      </c>
      <c r="C17" s="31">
        <v>3</v>
      </c>
      <c r="D17" s="29">
        <v>4</v>
      </c>
      <c r="E17" s="19">
        <f>SUM(B17:D17)</f>
        <v>10</v>
      </c>
      <c r="F17" s="22" t="s">
        <v>3</v>
      </c>
      <c r="H17" s="32"/>
    </row>
    <row r="18" spans="1:8" ht="14" x14ac:dyDescent="0.15">
      <c r="A18" s="3"/>
      <c r="B18" s="14"/>
      <c r="C18" s="31"/>
      <c r="D18" s="15"/>
      <c r="E18" s="23"/>
    </row>
    <row r="19" spans="1:8" ht="14" x14ac:dyDescent="0.15">
      <c r="A19" s="4" t="s">
        <v>9</v>
      </c>
      <c r="B19" s="14">
        <f>2.28+0.72</f>
        <v>3</v>
      </c>
      <c r="C19" s="31">
        <v>3</v>
      </c>
      <c r="D19" s="15">
        <v>4</v>
      </c>
      <c r="E19" s="19">
        <f>SUM(B19:D19)</f>
        <v>10</v>
      </c>
      <c r="F19" s="22" t="s">
        <v>12</v>
      </c>
    </row>
    <row r="20" spans="1:8" ht="14" x14ac:dyDescent="0.15">
      <c r="A20" s="4" t="s">
        <v>10</v>
      </c>
      <c r="B20" s="14">
        <f>2.28+0.72</f>
        <v>3</v>
      </c>
      <c r="C20" s="31">
        <v>3</v>
      </c>
      <c r="D20" s="15">
        <v>4</v>
      </c>
      <c r="E20" s="19">
        <f>SUM(B20:D20)</f>
        <v>10</v>
      </c>
      <c r="F20" s="22" t="s">
        <v>12</v>
      </c>
    </row>
    <row r="21" spans="1:8" ht="14" x14ac:dyDescent="0.15">
      <c r="A21" s="4" t="s">
        <v>11</v>
      </c>
      <c r="B21" s="14">
        <f>0.78+0.72</f>
        <v>1.5</v>
      </c>
      <c r="C21" s="31">
        <v>1.5</v>
      </c>
      <c r="D21" s="15">
        <v>2</v>
      </c>
      <c r="E21" s="19">
        <f>SUM(B21:D21)</f>
        <v>5</v>
      </c>
      <c r="F21" s="22" t="s">
        <v>12</v>
      </c>
    </row>
    <row r="22" spans="1:8" ht="14" x14ac:dyDescent="0.15">
      <c r="A22" s="3"/>
      <c r="B22" s="14"/>
      <c r="C22" s="14"/>
      <c r="D22" s="15"/>
      <c r="E22" s="23"/>
    </row>
    <row r="24" spans="1:8" ht="14" x14ac:dyDescent="0.15">
      <c r="B24" s="13" t="s">
        <v>5</v>
      </c>
      <c r="F24" s="19"/>
    </row>
    <row r="27" spans="1:8" x14ac:dyDescent="0.15">
      <c r="B27" s="24"/>
    </row>
  </sheetData>
  <mergeCells count="1">
    <mergeCell ref="H15:H17"/>
  </mergeCells>
  <phoneticPr fontId="2" type="noConversion"/>
  <printOptions horizontalCentered="1" verticalCentered="1"/>
  <pageMargins left="0.75" right="0.75" top="0.98" bottom="0.98" header="0.5" footer="0.5"/>
  <pageSetup paperSize="9" scale="73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Derive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Bert</dc:creator>
  <cp:lastModifiedBy>Comité BdR</cp:lastModifiedBy>
  <cp:lastPrinted>2021-06-15T08:25:27Z</cp:lastPrinted>
  <dcterms:created xsi:type="dcterms:W3CDTF">2013-08-30T15:59:01Z</dcterms:created>
  <dcterms:modified xsi:type="dcterms:W3CDTF">2022-07-27T12:39:45Z</dcterms:modified>
</cp:coreProperties>
</file>